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filterPrivacy="1" defaultThemeVersion="124226"/>
  <bookViews>
    <workbookView xWindow="1080" yWindow="432" windowWidth="17508" windowHeight="11256"/>
  </bookViews>
  <sheets>
    <sheet name="Erhebungsbogen Teil 1" sheetId="1" r:id="rId1"/>
    <sheet name="Erhebungsbogen Teil 2" sheetId="5" r:id="rId2"/>
    <sheet name="Datenreihe" sheetId="6" state="hidden" r:id="rId3"/>
    <sheet name="Datenreihe verborgen" sheetId="7" state="hidden" r:id="rId4"/>
  </sheets>
  <definedNames>
    <definedName name="_xlnm.Print_Area" localSheetId="0">'Erhebungsbogen Teil 1'!$A$1:$D$36</definedName>
  </definedNames>
  <calcPr calcId="171027"/>
</workbook>
</file>

<file path=xl/calcChain.xml><?xml version="1.0" encoding="utf-8"?>
<calcChain xmlns="http://schemas.openxmlformats.org/spreadsheetml/2006/main">
  <c r="A36" i="1" l="1"/>
  <c r="G21" i="5" l="1"/>
  <c r="D36" i="1"/>
  <c r="DL4" i="7"/>
  <c r="DK4" i="7"/>
  <c r="DJ4" i="7"/>
  <c r="DI4" i="7"/>
  <c r="DH4" i="7"/>
  <c r="DG4" i="7"/>
  <c r="DF4" i="7"/>
  <c r="DE4" i="7"/>
  <c r="DD4" i="7"/>
  <c r="DC4" i="7"/>
  <c r="DB4" i="7"/>
  <c r="DA4" i="7"/>
  <c r="CZ4" i="7"/>
  <c r="CY4" i="7"/>
  <c r="CX4" i="7"/>
  <c r="CW4" i="7"/>
  <c r="CV4" i="7"/>
  <c r="CU4" i="7"/>
  <c r="CT4" i="7"/>
  <c r="CS4" i="7"/>
  <c r="CR4" i="7"/>
  <c r="CQ4" i="7"/>
  <c r="CP4" i="7"/>
  <c r="CO4" i="7"/>
  <c r="CN4" i="7"/>
  <c r="CM4" i="7"/>
  <c r="CL4" i="7"/>
  <c r="CK4" i="7"/>
  <c r="CJ4" i="7"/>
  <c r="CI4" i="7"/>
  <c r="CH4" i="7"/>
  <c r="CG4" i="7"/>
  <c r="CF4" i="7"/>
  <c r="CE4" i="7"/>
  <c r="CD4" i="7"/>
  <c r="CC4" i="7"/>
  <c r="CB4" i="7"/>
  <c r="CA4" i="7"/>
  <c r="BZ4" i="7"/>
  <c r="BY4" i="7"/>
  <c r="BX4" i="7"/>
  <c r="BW4" i="7"/>
  <c r="BV4" i="7"/>
  <c r="BU4" i="7"/>
  <c r="BT4" i="7"/>
  <c r="BS4" i="7"/>
  <c r="BR4" i="7"/>
  <c r="BQ4" i="7"/>
  <c r="BP4" i="7"/>
  <c r="BO4" i="7"/>
  <c r="BN4" i="7"/>
  <c r="BM4" i="7"/>
  <c r="BL4" i="7"/>
  <c r="BK4" i="7"/>
  <c r="BJ4" i="7"/>
  <c r="BI4" i="7"/>
  <c r="BH4" i="7"/>
  <c r="BG4" i="7"/>
  <c r="BF4" i="7"/>
  <c r="BE4" i="7"/>
  <c r="BD4" i="7"/>
  <c r="BC4" i="7"/>
  <c r="BB4" i="7"/>
  <c r="BA4" i="7"/>
  <c r="AZ4" i="7"/>
  <c r="AY4" i="7"/>
  <c r="AX4" i="7"/>
  <c r="AW4" i="7"/>
  <c r="AV4" i="7"/>
  <c r="AU4" i="7"/>
  <c r="AT4" i="7"/>
  <c r="AS4" i="7"/>
  <c r="AR4" i="7"/>
  <c r="AQ4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B4" i="7"/>
  <c r="A4" i="7"/>
  <c r="X4" i="6"/>
  <c r="W4" i="6"/>
  <c r="L4" i="6"/>
  <c r="M4" i="6"/>
  <c r="K4" i="6"/>
  <c r="J4" i="6"/>
  <c r="G4" i="6"/>
  <c r="F4" i="6"/>
  <c r="D4" i="6"/>
  <c r="A4" i="6"/>
  <c r="CR4" i="6"/>
  <c r="CQ4" i="6"/>
  <c r="CT4" i="6"/>
  <c r="CS4" i="6"/>
  <c r="CP4" i="6"/>
  <c r="CO4" i="6"/>
  <c r="CL4" i="6"/>
  <c r="CK4" i="6"/>
  <c r="CM4" i="6"/>
  <c r="CN4" i="6"/>
  <c r="CJ4" i="6"/>
  <c r="CI4" i="6"/>
  <c r="DL4" i="6"/>
  <c r="DK4" i="6"/>
  <c r="DJ4" i="6"/>
  <c r="DI4" i="6"/>
  <c r="DH4" i="6"/>
  <c r="DG4" i="6"/>
  <c r="DF4" i="6"/>
  <c r="DE4" i="6"/>
  <c r="DD4" i="6"/>
  <c r="DC4" i="6"/>
  <c r="DB4" i="6"/>
  <c r="DA4" i="6"/>
  <c r="CZ4" i="6"/>
  <c r="CY4" i="6"/>
  <c r="CX4" i="6"/>
  <c r="CW4" i="6"/>
  <c r="CV4" i="6"/>
  <c r="CU4" i="6"/>
  <c r="CH4" i="6"/>
  <c r="CG4" i="6"/>
  <c r="CF4" i="6"/>
  <c r="CE4" i="6"/>
  <c r="CD4" i="6"/>
  <c r="CC4" i="6"/>
  <c r="CB4" i="6"/>
  <c r="CA4" i="6"/>
  <c r="BZ4" i="6"/>
  <c r="BY4" i="6"/>
  <c r="BX4" i="6"/>
  <c r="BW4" i="6"/>
  <c r="BV4" i="6"/>
  <c r="BU4" i="6"/>
  <c r="BT4" i="6"/>
  <c r="BS4" i="6"/>
  <c r="BR4" i="6"/>
  <c r="BQ4" i="6"/>
  <c r="BP4" i="6"/>
  <c r="BO4" i="6"/>
  <c r="BN4" i="6"/>
  <c r="BM4" i="6"/>
  <c r="BL4" i="6"/>
  <c r="BK4" i="6"/>
  <c r="BJ4" i="6"/>
  <c r="BI4" i="6"/>
  <c r="BH4" i="6"/>
  <c r="BG4" i="6"/>
  <c r="BF4" i="6"/>
  <c r="BE4" i="6"/>
  <c r="BD4" i="6"/>
  <c r="BC4" i="6"/>
  <c r="BB4" i="6"/>
  <c r="BA4" i="6"/>
  <c r="AZ4" i="6"/>
  <c r="AY4" i="6"/>
  <c r="AW4" i="6"/>
  <c r="AX4" i="6"/>
  <c r="AV4" i="6"/>
  <c r="AT4" i="6"/>
  <c r="AU4" i="6"/>
  <c r="AS4" i="6"/>
  <c r="AQ4" i="6"/>
  <c r="AR4" i="6"/>
  <c r="AP4" i="6"/>
  <c r="AN4" i="6"/>
  <c r="AO4" i="6"/>
  <c r="AM4" i="6"/>
  <c r="AK4" i="6"/>
  <c r="AL4" i="6"/>
  <c r="AJ4" i="6"/>
  <c r="AH4" i="6"/>
  <c r="AI4" i="6"/>
  <c r="AG4" i="6"/>
  <c r="AE4" i="6"/>
  <c r="AF4" i="6"/>
  <c r="AD4" i="6"/>
  <c r="AB4" i="6"/>
  <c r="AC4" i="6"/>
  <c r="AA4" i="6"/>
  <c r="Z4" i="6"/>
  <c r="Y4" i="6"/>
  <c r="V4" i="6"/>
  <c r="U4" i="6"/>
  <c r="T4" i="6"/>
  <c r="S4" i="6"/>
  <c r="R4" i="6"/>
  <c r="Q4" i="6"/>
  <c r="P4" i="6"/>
  <c r="O4" i="6"/>
  <c r="N4" i="6"/>
  <c r="I4" i="6"/>
  <c r="H4" i="6"/>
  <c r="E4" i="6"/>
  <c r="C4" i="6"/>
  <c r="B4" i="6"/>
</calcChain>
</file>

<file path=xl/sharedStrings.xml><?xml version="1.0" encoding="utf-8"?>
<sst xmlns="http://schemas.openxmlformats.org/spreadsheetml/2006/main" count="317" uniqueCount="174">
  <si>
    <t>Aktuell</t>
  </si>
  <si>
    <t>Mittelfristig</t>
  </si>
  <si>
    <t>Langfristig</t>
  </si>
  <si>
    <t>Struktur- und Entwicklungsdaten</t>
  </si>
  <si>
    <t>Gemeindeglieder</t>
  </si>
  <si>
    <t>Kirchengemeinden</t>
  </si>
  <si>
    <t>Kirchengebäude</t>
  </si>
  <si>
    <t>EKD-Statistik</t>
  </si>
  <si>
    <t>Finanzdaten</t>
  </si>
  <si>
    <t>Kirchensteuer</t>
  </si>
  <si>
    <t>Staatsleistungen</t>
  </si>
  <si>
    <t>Finanzausgleich</t>
  </si>
  <si>
    <t>Abfrage EKD</t>
  </si>
  <si>
    <t>Berechnung EKD</t>
  </si>
  <si>
    <t>Haushaltsverpflichtungen</t>
  </si>
  <si>
    <t>Bruttopersonalkosten</t>
  </si>
  <si>
    <t>Beihilfen</t>
  </si>
  <si>
    <t>Pfarrdienstkosten (aktive)</t>
  </si>
  <si>
    <t>Versorgungssicherung *</t>
  </si>
  <si>
    <t>Versorgungsleistungen</t>
  </si>
  <si>
    <t>Versorgungsempfänger</t>
  </si>
  <si>
    <t>Versorgungssicherung *
wenn &gt; 40% BPK</t>
  </si>
  <si>
    <t>Anlagevermögen</t>
  </si>
  <si>
    <t>Versorgungsdeckungslücke
Risikoinfo</t>
  </si>
  <si>
    <t>Abschreibung/Zuführung Substanzerh.-Rücklagen</t>
  </si>
  <si>
    <t>Auflösung Sonderposten</t>
  </si>
  <si>
    <t>Liquidität</t>
  </si>
  <si>
    <t>Rücklagen</t>
  </si>
  <si>
    <t>Rücklagen (ohne Clearing und Versorgung)</t>
  </si>
  <si>
    <t>Clearingrücklagen</t>
  </si>
  <si>
    <t>Versorgungsrücklagen</t>
  </si>
  <si>
    <t>Rücklagenzuführungen</t>
  </si>
  <si>
    <t>Rücklagenentnahmen</t>
  </si>
  <si>
    <t>Schulden</t>
  </si>
  <si>
    <t>EKD Gutachten</t>
  </si>
  <si>
    <t>auf Gemeindepfarrstellen</t>
  </si>
  <si>
    <t>auf Funktionspfarrstellen</t>
  </si>
  <si>
    <t>auf sonst. landeskirchl. PfarrSt.</t>
  </si>
  <si>
    <t>darunter für investive und sich refinanzierende Objekte</t>
  </si>
  <si>
    <t>davon für investive Maßnahmen</t>
  </si>
  <si>
    <t>Pfarrer/innen im aktiven Dienst</t>
  </si>
  <si>
    <t>Landeskirche</t>
  </si>
  <si>
    <t>Landeskirche:</t>
  </si>
  <si>
    <t>Auskunft erteilt:</t>
  </si>
  <si>
    <t>Fax</t>
  </si>
  <si>
    <t>E-Mail</t>
  </si>
  <si>
    <t>Unterschrift:</t>
  </si>
  <si>
    <t>Telefon</t>
  </si>
  <si>
    <t>Kirchengemeinden und Kirchenkreise</t>
  </si>
  <si>
    <t>Erhebungsbogen zum Erweiterten Solidarpakt der EKD</t>
  </si>
  <si>
    <t>Beihilfevorsorge</t>
  </si>
  <si>
    <t>Beihilfe Vers.</t>
  </si>
  <si>
    <t>Pfarrer/innen</t>
  </si>
  <si>
    <t>Pfarrer/innen Gemeinde</t>
  </si>
  <si>
    <t>Pfarrer/innen Funktion</t>
  </si>
  <si>
    <t>Pfarrer/innen Sonstige</t>
  </si>
  <si>
    <t>Pfarrer/innen mf</t>
  </si>
  <si>
    <t>Pfarrer/innen Gemeinde mf</t>
  </si>
  <si>
    <t>Pfarrer/innen Funktion mf</t>
  </si>
  <si>
    <t>Pfarrer/innen Sonstige mf</t>
  </si>
  <si>
    <t>Pfarrer/innen lf</t>
  </si>
  <si>
    <t>Pfarrer/innen Gemeinde lf</t>
  </si>
  <si>
    <t>Pfarrer/innen Funktion lf</t>
  </si>
  <si>
    <t>Pfarrer/innen Sonstige lf</t>
  </si>
  <si>
    <t>Haushaltsverpflichtungen - Pfarrdienstkosten</t>
  </si>
  <si>
    <t>Beihilfe Aktive</t>
  </si>
  <si>
    <t>Beihilfe Aktive mf</t>
  </si>
  <si>
    <t>Beihilfe Aktive lf</t>
  </si>
  <si>
    <t>Beihilfevorsorge mf</t>
  </si>
  <si>
    <t>Beihilfevorsorge lf</t>
  </si>
  <si>
    <t>Haushaltsverpflichtungen - Versorgungsempfänger</t>
  </si>
  <si>
    <t>HH-Belastung-Versorgung</t>
  </si>
  <si>
    <t>HH-Belastung-Versorgung mf</t>
  </si>
  <si>
    <t>HH-Belastung-Versorgung lf</t>
  </si>
  <si>
    <t>Beihilfe Vers. Mf</t>
  </si>
  <si>
    <t>Beihilfe Vers. Lf</t>
  </si>
  <si>
    <t>Kappung Vers.-Sicherung</t>
  </si>
  <si>
    <t>Kappung Vers.-Sicherung mf</t>
  </si>
  <si>
    <t>Kappung Vers.-Sicherung lf</t>
  </si>
  <si>
    <t>Haushaltsverpflichtungen - Anlagevermögen</t>
  </si>
  <si>
    <t>SoPo LK</t>
  </si>
  <si>
    <t>Abschreibung LK</t>
  </si>
  <si>
    <t>Abschreibung LK mf</t>
  </si>
  <si>
    <t>SoPo LK lf</t>
  </si>
  <si>
    <t>SoPo LK mf</t>
  </si>
  <si>
    <t>Abschreibung KG/KKr</t>
  </si>
  <si>
    <t>SoPo KG/KKr</t>
  </si>
  <si>
    <t>Abschreibung KG/KKr mf</t>
  </si>
  <si>
    <t>SoPo KG/KKr mf</t>
  </si>
  <si>
    <t>SoPo KG/KKr lf</t>
  </si>
  <si>
    <t>Liquidität - Rücklagen</t>
  </si>
  <si>
    <t>darunter zweckgebunden</t>
  </si>
  <si>
    <t>darunter Substanzerhaltungsrücklagen</t>
  </si>
  <si>
    <t>LK Rücklagen Alle</t>
  </si>
  <si>
    <t xml:space="preserve"> LK Rücklagen Zweckgeb.</t>
  </si>
  <si>
    <t>LK Rücklagen Substanzerh.</t>
  </si>
  <si>
    <t>LK Rücklagen Alle mf</t>
  </si>
  <si>
    <t xml:space="preserve"> LK Rücklagen Zweckgeb. Mf</t>
  </si>
  <si>
    <t>LK Rücklagen Substanzerh. Mf</t>
  </si>
  <si>
    <t>LK Rücklagen Alle lf</t>
  </si>
  <si>
    <t>LK Rücklagen Substanzerh. Lf</t>
  </si>
  <si>
    <t>KG/KKr  Rücklagen Alle</t>
  </si>
  <si>
    <t>KG/KKr Rücklagen Zweckgeb.</t>
  </si>
  <si>
    <t>KG/KKr Rücklagen Substanzerh.</t>
  </si>
  <si>
    <t>KG/KKr  Rücklagen Alle mf</t>
  </si>
  <si>
    <t>KG/KKr Rücklagen Zweckgeb. Mf</t>
  </si>
  <si>
    <t>KG/KKr Rücklagen Substanzerh. Mf</t>
  </si>
  <si>
    <t>KG/KKr  Rücklagen Alle lf</t>
  </si>
  <si>
    <t>KG/KKr Rücklagen Zweckgeb. Lf</t>
  </si>
  <si>
    <t>KG/KKr Rücklagen Substanzerh. Lf</t>
  </si>
  <si>
    <t>Liquidität - Schulden</t>
  </si>
  <si>
    <t>Schulden LK</t>
  </si>
  <si>
    <t>Investiv LK</t>
  </si>
  <si>
    <t>Investiv-Ref LK</t>
  </si>
  <si>
    <t>Schulden KG/KKr</t>
  </si>
  <si>
    <t>Investiv KG/KKr</t>
  </si>
  <si>
    <t>Investiv-Ref KG/KKr</t>
  </si>
  <si>
    <t>Investiv KG/KKr lf</t>
  </si>
  <si>
    <t>Investiv-Ref KG/KKr lf</t>
  </si>
  <si>
    <t>Schulden KG/KKr lf</t>
  </si>
  <si>
    <t>Investiv-Ref KG/KKr mf</t>
  </si>
  <si>
    <t>Investiv KG/KKr mf</t>
  </si>
  <si>
    <t>Schulden KG/KKr mf</t>
  </si>
  <si>
    <t>Gemeinde-glieder</t>
  </si>
  <si>
    <t>Gemeinde-glieder mf</t>
  </si>
  <si>
    <t>Gemeinde-glieder lf</t>
  </si>
  <si>
    <t>Kirchen-gemeinden</t>
  </si>
  <si>
    <t>Kirchen-gemeinden M</t>
  </si>
  <si>
    <t>Kirchen-gemeinden L</t>
  </si>
  <si>
    <t>Staats-leistungen</t>
  </si>
  <si>
    <t>Bruttopersonal-kosten</t>
  </si>
  <si>
    <t>Bruttopersonal-kosten mf</t>
  </si>
  <si>
    <t>Bruttopersonal-kosten lf</t>
  </si>
  <si>
    <t>Versorgungs-sicherung</t>
  </si>
  <si>
    <t>Versorgungs-sicherung mf</t>
  </si>
  <si>
    <t>Versorgungs-sicherung lf</t>
  </si>
  <si>
    <t>VersDeckungs-lücke</t>
  </si>
  <si>
    <t>VersDeckungs-lücke mf</t>
  </si>
  <si>
    <t>VersDeckungs-lücke lf</t>
  </si>
  <si>
    <t>LK Rücklagen Zweckgeb. Lf</t>
  </si>
  <si>
    <t>Versorgungs-rücklage</t>
  </si>
  <si>
    <t>Versorgungs-rücklage mf</t>
  </si>
  <si>
    <t>Claringrück-lagen</t>
  </si>
  <si>
    <t>Claringrück-lagen mf</t>
  </si>
  <si>
    <t>Claringrück-lagen lf</t>
  </si>
  <si>
    <t>Versorgungs-rücklage lf</t>
  </si>
  <si>
    <t>Kirchengebäude mf</t>
  </si>
  <si>
    <t>Kirchengebäude lf</t>
  </si>
  <si>
    <t>Kirchensteuer Netto</t>
  </si>
  <si>
    <t>Kirchensteuer Netto lf</t>
  </si>
  <si>
    <t>Kirchensteuer Netto mf</t>
  </si>
  <si>
    <t>Abschreibung KG/KKr lf</t>
  </si>
  <si>
    <t>Schulden LK mf</t>
  </si>
  <si>
    <t>Investiv LK mf</t>
  </si>
  <si>
    <t>Investiv-Ref LK mf</t>
  </si>
  <si>
    <t>Schulden LK lf</t>
  </si>
  <si>
    <t>Investiv LK lf</t>
  </si>
  <si>
    <t>Investiv-Ref LK lf</t>
  </si>
  <si>
    <t>Rücklagen-zuführungen LK</t>
  </si>
  <si>
    <t>Rücklagen-entnahmen LK</t>
  </si>
  <si>
    <t>Rücklagen-zuführungen LK mf</t>
  </si>
  <si>
    <t>Rücklagen-entnahmen LK mf</t>
  </si>
  <si>
    <t>Rücklagen-zuführungen LK lf</t>
  </si>
  <si>
    <t>Rücklagen-entnahmen LK lf</t>
  </si>
  <si>
    <t>Rücklagen-zuführungen KG/KKr</t>
  </si>
  <si>
    <t>Rücklagen-entnahmen KG/KKr</t>
  </si>
  <si>
    <t>Rücklagen-zuführungen KG/KKr mf</t>
  </si>
  <si>
    <t>Rücklagen-entnahmen KG/KKr mf</t>
  </si>
  <si>
    <t>Rücklagen-zuführungen KG/KKr lf</t>
  </si>
  <si>
    <t>Rücklagen-entnahmen KG/KKr lf</t>
  </si>
  <si>
    <t xml:space="preserve">Mittelfristig </t>
  </si>
  <si>
    <t xml:space="preserve">Langfristig </t>
  </si>
  <si>
    <t>Erhebung im Jahr</t>
  </si>
  <si>
    <t>2017 (Abfrage der Daten des Jahres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</si>
</sst>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4" xfId="0" applyFill="1" applyBorder="1" applyAlignment="1">
      <alignment vertical="top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0" fillId="2" borderId="6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10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1" fillId="2" borderId="12" xfId="0" applyFont="1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4" fontId="0" fillId="0" borderId="1" xfId="0" applyNumberFormat="1" applyFill="1" applyBorder="1" applyAlignment="1">
      <alignment vertical="center"/>
    </xf>
    <xf numFmtId="0" fontId="4" fillId="0" borderId="0" xfId="0" applyFont="1" applyAlignment="1">
      <alignment horizontal="right" vertical="top"/>
    </xf>
    <xf numFmtId="3" fontId="0" fillId="3" borderId="1" xfId="0" applyNumberForma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0" fontId="0" fillId="0" borderId="2" xfId="0" applyFill="1" applyBorder="1" applyAlignment="1">
      <alignment horizontal="center" vertical="center"/>
    </xf>
    <xf numFmtId="4" fontId="0" fillId="0" borderId="7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G7" sqref="G7"/>
    </sheetView>
  </sheetViews>
  <sheetFormatPr baseColWidth="10" defaultColWidth="11" defaultRowHeight="13.8" x14ac:dyDescent="0.25"/>
  <cols>
    <col min="1" max="1" width="30" style="1" customWidth="1"/>
    <col min="2" max="7" width="15.59765625" style="2" customWidth="1"/>
    <col min="8" max="16384" width="11" style="2"/>
  </cols>
  <sheetData>
    <row r="1" spans="1:4" ht="32.25" customHeight="1" x14ac:dyDescent="0.25">
      <c r="A1" s="43" t="s">
        <v>49</v>
      </c>
      <c r="B1" s="43"/>
      <c r="C1" s="43"/>
      <c r="D1" s="43"/>
    </row>
    <row r="2" spans="1:4" ht="20.25" customHeight="1" x14ac:dyDescent="0.25">
      <c r="A2" s="10" t="s">
        <v>172</v>
      </c>
      <c r="B2" s="41" t="s">
        <v>173</v>
      </c>
      <c r="C2" s="41"/>
      <c r="D2" s="41"/>
    </row>
    <row r="3" spans="1:4" ht="20.25" customHeight="1" x14ac:dyDescent="0.25">
      <c r="A3" s="10" t="s">
        <v>42</v>
      </c>
      <c r="B3" s="41"/>
      <c r="C3" s="41"/>
      <c r="D3" s="41"/>
    </row>
    <row r="4" spans="1:4" ht="20.25" customHeight="1" x14ac:dyDescent="0.25">
      <c r="A4" s="10" t="s">
        <v>43</v>
      </c>
      <c r="B4" s="41"/>
      <c r="C4" s="41"/>
      <c r="D4" s="41"/>
    </row>
    <row r="5" spans="1:4" ht="20.25" customHeight="1" x14ac:dyDescent="0.25">
      <c r="A5" s="6"/>
      <c r="B5" s="12"/>
      <c r="C5" s="12"/>
      <c r="D5" s="12"/>
    </row>
    <row r="6" spans="1:4" ht="20.25" customHeight="1" x14ac:dyDescent="0.25">
      <c r="A6" s="2"/>
      <c r="B6" s="11" t="s">
        <v>47</v>
      </c>
      <c r="C6" s="11" t="s">
        <v>44</v>
      </c>
      <c r="D6" s="11" t="s">
        <v>45</v>
      </c>
    </row>
    <row r="7" spans="1:4" ht="20.25" customHeight="1" x14ac:dyDescent="0.3">
      <c r="A7" s="13" t="s">
        <v>46</v>
      </c>
      <c r="B7" s="42"/>
      <c r="C7" s="42"/>
      <c r="D7" s="42"/>
    </row>
    <row r="9" spans="1:4" x14ac:dyDescent="0.25">
      <c r="A9" s="3"/>
      <c r="B9" s="5" t="s">
        <v>0</v>
      </c>
      <c r="C9" s="5" t="s">
        <v>1</v>
      </c>
      <c r="D9" s="5" t="s">
        <v>2</v>
      </c>
    </row>
    <row r="10" spans="1:4" ht="15.75" customHeight="1" x14ac:dyDescent="0.25">
      <c r="A10" s="23" t="s">
        <v>3</v>
      </c>
      <c r="B10" s="14"/>
      <c r="C10" s="7"/>
      <c r="D10" s="7"/>
    </row>
    <row r="11" spans="1:4" ht="28.5" customHeight="1" x14ac:dyDescent="0.25">
      <c r="A11" s="30" t="s">
        <v>4</v>
      </c>
      <c r="B11" s="31" t="s">
        <v>7</v>
      </c>
      <c r="C11" s="28"/>
      <c r="D11" s="28"/>
    </row>
    <row r="12" spans="1:4" ht="28.5" customHeight="1" x14ac:dyDescent="0.25">
      <c r="A12" s="30" t="s">
        <v>5</v>
      </c>
      <c r="B12" s="31" t="s">
        <v>7</v>
      </c>
      <c r="C12" s="28"/>
      <c r="D12" s="28"/>
    </row>
    <row r="13" spans="1:4" ht="28.5" customHeight="1" x14ac:dyDescent="0.25">
      <c r="A13" s="30" t="s">
        <v>6</v>
      </c>
      <c r="B13" s="31" t="s">
        <v>7</v>
      </c>
      <c r="C13" s="29"/>
      <c r="D13" s="28"/>
    </row>
    <row r="14" spans="1:4" ht="28.5" customHeight="1" x14ac:dyDescent="0.25">
      <c r="A14" s="30" t="s">
        <v>40</v>
      </c>
      <c r="B14" s="31" t="s">
        <v>7</v>
      </c>
      <c r="C14" s="28"/>
      <c r="D14" s="28"/>
    </row>
    <row r="15" spans="1:4" ht="28.5" customHeight="1" x14ac:dyDescent="0.25">
      <c r="A15" s="30" t="s">
        <v>35</v>
      </c>
      <c r="B15" s="31" t="s">
        <v>7</v>
      </c>
      <c r="C15" s="28"/>
      <c r="D15" s="28"/>
    </row>
    <row r="16" spans="1:4" ht="28.5" customHeight="1" x14ac:dyDescent="0.25">
      <c r="A16" s="30" t="s">
        <v>36</v>
      </c>
      <c r="B16" s="31" t="s">
        <v>7</v>
      </c>
      <c r="C16" s="28"/>
      <c r="D16" s="28"/>
    </row>
    <row r="17" spans="1:4" ht="28.5" customHeight="1" x14ac:dyDescent="0.25">
      <c r="A17" s="30" t="s">
        <v>37</v>
      </c>
      <c r="B17" s="31" t="s">
        <v>7</v>
      </c>
      <c r="C17" s="28"/>
      <c r="D17" s="28"/>
    </row>
    <row r="18" spans="1:4" ht="7.5" customHeight="1" x14ac:dyDescent="0.25">
      <c r="A18" s="16"/>
      <c r="B18" s="17"/>
      <c r="C18" s="17"/>
      <c r="D18" s="18"/>
    </row>
    <row r="19" spans="1:4" x14ac:dyDescent="0.25">
      <c r="A19" s="19" t="s">
        <v>8</v>
      </c>
      <c r="B19" s="20"/>
      <c r="C19" s="20"/>
      <c r="D19" s="21"/>
    </row>
    <row r="20" spans="1:4" ht="28.5" customHeight="1" x14ac:dyDescent="0.25">
      <c r="A20" s="32" t="s">
        <v>9</v>
      </c>
      <c r="B20" s="8" t="s">
        <v>7</v>
      </c>
      <c r="C20" s="26"/>
      <c r="D20" s="26"/>
    </row>
    <row r="21" spans="1:4" ht="28.5" customHeight="1" x14ac:dyDescent="0.25">
      <c r="A21" s="32" t="s">
        <v>10</v>
      </c>
      <c r="B21" s="8" t="s">
        <v>12</v>
      </c>
      <c r="C21" s="9"/>
      <c r="D21" s="9"/>
    </row>
    <row r="22" spans="1:4" ht="28.5" customHeight="1" x14ac:dyDescent="0.25">
      <c r="A22" s="32" t="s">
        <v>11</v>
      </c>
      <c r="B22" s="8" t="s">
        <v>13</v>
      </c>
      <c r="C22" s="9"/>
      <c r="D22" s="9"/>
    </row>
    <row r="23" spans="1:4" ht="7.5" customHeight="1" x14ac:dyDescent="0.25">
      <c r="A23" s="16"/>
      <c r="B23" s="17"/>
      <c r="C23" s="17"/>
      <c r="D23" s="18"/>
    </row>
    <row r="24" spans="1:4" x14ac:dyDescent="0.25">
      <c r="A24" s="19" t="s">
        <v>14</v>
      </c>
      <c r="B24" s="20"/>
      <c r="C24" s="20"/>
      <c r="D24" s="21"/>
    </row>
    <row r="25" spans="1:4" x14ac:dyDescent="0.25">
      <c r="A25" s="4" t="s">
        <v>17</v>
      </c>
      <c r="B25" s="22"/>
      <c r="C25" s="14"/>
      <c r="D25" s="15"/>
    </row>
    <row r="26" spans="1:4" ht="28.5" customHeight="1" x14ac:dyDescent="0.25">
      <c r="A26" s="33" t="s">
        <v>15</v>
      </c>
      <c r="B26" s="26"/>
      <c r="C26" s="26"/>
      <c r="D26" s="26"/>
    </row>
    <row r="27" spans="1:4" ht="28.5" customHeight="1" x14ac:dyDescent="0.25">
      <c r="A27" s="33" t="s">
        <v>18</v>
      </c>
      <c r="B27" s="26"/>
      <c r="C27" s="26"/>
      <c r="D27" s="26"/>
    </row>
    <row r="28" spans="1:4" ht="28.5" customHeight="1" x14ac:dyDescent="0.25">
      <c r="A28" s="33" t="s">
        <v>16</v>
      </c>
      <c r="B28" s="26"/>
      <c r="C28" s="26"/>
      <c r="D28" s="26"/>
    </row>
    <row r="29" spans="1:4" ht="28.5" customHeight="1" x14ac:dyDescent="0.25">
      <c r="A29" s="33" t="s">
        <v>50</v>
      </c>
      <c r="B29" s="26"/>
      <c r="C29" s="26"/>
      <c r="D29" s="26"/>
    </row>
    <row r="30" spans="1:4" x14ac:dyDescent="0.25">
      <c r="A30" s="4" t="s">
        <v>20</v>
      </c>
      <c r="B30" s="22"/>
      <c r="C30" s="14"/>
      <c r="D30" s="15"/>
    </row>
    <row r="31" spans="1:4" ht="28.5" customHeight="1" x14ac:dyDescent="0.25">
      <c r="A31" s="33" t="s">
        <v>19</v>
      </c>
      <c r="B31" s="26"/>
      <c r="C31" s="26"/>
      <c r="D31" s="26"/>
    </row>
    <row r="32" spans="1:4" ht="28.5" customHeight="1" x14ac:dyDescent="0.25">
      <c r="A32" s="33" t="s">
        <v>16</v>
      </c>
      <c r="B32" s="26"/>
      <c r="C32" s="26"/>
      <c r="D32" s="26"/>
    </row>
    <row r="33" spans="1:4" ht="27.6" x14ac:dyDescent="0.25">
      <c r="A33" s="33" t="s">
        <v>21</v>
      </c>
      <c r="B33" s="26"/>
      <c r="C33" s="35"/>
      <c r="D33" s="35"/>
    </row>
    <row r="34" spans="1:4" ht="27.6" x14ac:dyDescent="0.25">
      <c r="A34" s="32" t="s">
        <v>23</v>
      </c>
      <c r="B34" s="34" t="s">
        <v>34</v>
      </c>
      <c r="C34" s="36"/>
      <c r="D34" s="36"/>
    </row>
    <row r="35" spans="1:4" ht="3.6" customHeight="1" x14ac:dyDescent="0.25"/>
    <row r="36" spans="1:4" x14ac:dyDescent="0.25">
      <c r="A36" s="1" t="str">
        <f>"Abgabetermin: 3. Mai "&amp;B2</f>
        <v>Abgabetermin: 3. Mai 2017 (Abfrage der Daten des Jahres 2016)</v>
      </c>
      <c r="D36" s="27" t="str">
        <f>"Erhebungsbogen Erweiterter Solidarpakt der EKD "&amp;B2&amp;" Teil 1"</f>
        <v>Erhebungsbogen Erweiterter Solidarpakt der EKD 2017 (Abfrage der Daten des Jahres 2016) Teil 1</v>
      </c>
    </row>
  </sheetData>
  <mergeCells count="5">
    <mergeCell ref="B4:D4"/>
    <mergeCell ref="B7:D7"/>
    <mergeCell ref="A1:D1"/>
    <mergeCell ref="B3:D3"/>
    <mergeCell ref="B2:D2"/>
  </mergeCells>
  <pageMargins left="1.1023622047244095" right="0.51181102362204722" top="0.39370078740157483" bottom="0.3937007874015748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9" sqref="D9"/>
    </sheetView>
  </sheetViews>
  <sheetFormatPr baseColWidth="10" defaultColWidth="11" defaultRowHeight="13.8" x14ac:dyDescent="0.25"/>
  <cols>
    <col min="1" max="1" width="30" style="1" customWidth="1"/>
    <col min="2" max="7" width="15.59765625" style="2" customWidth="1"/>
    <col min="8" max="16384" width="11" style="2"/>
  </cols>
  <sheetData>
    <row r="1" spans="1:7" x14ac:dyDescent="0.25">
      <c r="A1" s="24"/>
      <c r="B1" s="44" t="s">
        <v>41</v>
      </c>
      <c r="C1" s="45"/>
      <c r="D1" s="46"/>
      <c r="E1" s="44" t="s">
        <v>48</v>
      </c>
      <c r="F1" s="45"/>
      <c r="G1" s="46"/>
    </row>
    <row r="2" spans="1:7" x14ac:dyDescent="0.25">
      <c r="A2" s="25"/>
      <c r="B2" s="5" t="s">
        <v>0</v>
      </c>
      <c r="C2" s="5" t="s">
        <v>1</v>
      </c>
      <c r="D2" s="5" t="s">
        <v>2</v>
      </c>
      <c r="E2" s="5" t="s">
        <v>0</v>
      </c>
      <c r="F2" s="5" t="s">
        <v>170</v>
      </c>
      <c r="G2" s="5" t="s">
        <v>171</v>
      </c>
    </row>
    <row r="3" spans="1:7" x14ac:dyDescent="0.25">
      <c r="A3" s="23" t="s">
        <v>14</v>
      </c>
      <c r="B3" s="14"/>
      <c r="C3" s="14"/>
      <c r="D3" s="14"/>
      <c r="E3" s="14"/>
      <c r="F3" s="14"/>
      <c r="G3" s="15"/>
    </row>
    <row r="4" spans="1:7" x14ac:dyDescent="0.25">
      <c r="A4" s="4" t="s">
        <v>22</v>
      </c>
      <c r="B4" s="22"/>
      <c r="C4" s="14"/>
      <c r="D4" s="14"/>
      <c r="E4" s="14"/>
      <c r="F4" s="14"/>
      <c r="G4" s="15"/>
    </row>
    <row r="5" spans="1:7" ht="28.5" customHeight="1" x14ac:dyDescent="0.25">
      <c r="A5" s="33" t="s">
        <v>24</v>
      </c>
      <c r="B5" s="26"/>
      <c r="C5" s="26"/>
      <c r="D5" s="26"/>
      <c r="E5" s="26"/>
      <c r="F5" s="26"/>
      <c r="G5" s="26"/>
    </row>
    <row r="6" spans="1:7" ht="28.5" customHeight="1" x14ac:dyDescent="0.25">
      <c r="A6" s="33" t="s">
        <v>25</v>
      </c>
      <c r="B6" s="26"/>
      <c r="C6" s="26"/>
      <c r="D6" s="26"/>
      <c r="E6" s="26"/>
      <c r="F6" s="26"/>
      <c r="G6" s="26"/>
    </row>
    <row r="7" spans="1:7" ht="7.5" customHeight="1" x14ac:dyDescent="0.25">
      <c r="A7" s="16"/>
      <c r="B7" s="17"/>
      <c r="C7" s="17"/>
      <c r="D7" s="17"/>
      <c r="E7" s="17"/>
      <c r="F7" s="17"/>
      <c r="G7" s="18"/>
    </row>
    <row r="8" spans="1:7" x14ac:dyDescent="0.25">
      <c r="A8" s="19" t="s">
        <v>26</v>
      </c>
      <c r="B8" s="20"/>
      <c r="C8" s="20"/>
      <c r="D8" s="20"/>
      <c r="E8" s="20"/>
      <c r="F8" s="20"/>
      <c r="G8" s="21"/>
    </row>
    <row r="9" spans="1:7" x14ac:dyDescent="0.25">
      <c r="A9" s="4" t="s">
        <v>27</v>
      </c>
      <c r="B9" s="22"/>
      <c r="C9" s="14"/>
      <c r="D9" s="14"/>
      <c r="E9" s="14"/>
      <c r="F9" s="14"/>
      <c r="G9" s="15"/>
    </row>
    <row r="10" spans="1:7" ht="27.6" x14ac:dyDescent="0.25">
      <c r="A10" s="33" t="s">
        <v>28</v>
      </c>
      <c r="B10" s="26"/>
      <c r="C10" s="26"/>
      <c r="D10" s="26"/>
      <c r="E10" s="26"/>
      <c r="F10" s="26"/>
      <c r="G10" s="26"/>
    </row>
    <row r="11" spans="1:7" ht="28.5" customHeight="1" x14ac:dyDescent="0.25">
      <c r="A11" s="33" t="s">
        <v>91</v>
      </c>
      <c r="B11" s="26"/>
      <c r="C11" s="26"/>
      <c r="D11" s="26"/>
      <c r="E11" s="26"/>
      <c r="F11" s="26"/>
      <c r="G11" s="26"/>
    </row>
    <row r="12" spans="1:7" ht="27.6" x14ac:dyDescent="0.25">
      <c r="A12" s="33" t="s">
        <v>92</v>
      </c>
      <c r="B12" s="26"/>
      <c r="C12" s="26"/>
      <c r="D12" s="26"/>
      <c r="E12" s="26"/>
      <c r="F12" s="26"/>
      <c r="G12" s="26"/>
    </row>
    <row r="13" spans="1:7" ht="28.5" customHeight="1" x14ac:dyDescent="0.25">
      <c r="A13" s="33" t="s">
        <v>29</v>
      </c>
      <c r="B13" s="26"/>
      <c r="C13" s="26"/>
      <c r="D13" s="26"/>
      <c r="E13" s="37"/>
      <c r="F13" s="37"/>
      <c r="G13" s="37"/>
    </row>
    <row r="14" spans="1:7" ht="28.5" customHeight="1" x14ac:dyDescent="0.25">
      <c r="A14" s="33" t="s">
        <v>30</v>
      </c>
      <c r="B14" s="26"/>
      <c r="C14" s="26"/>
      <c r="D14" s="26"/>
      <c r="E14" s="37"/>
      <c r="F14" s="37"/>
      <c r="G14" s="37"/>
    </row>
    <row r="15" spans="1:7" ht="28.5" customHeight="1" x14ac:dyDescent="0.25">
      <c r="A15" s="33" t="s">
        <v>31</v>
      </c>
      <c r="B15" s="26"/>
      <c r="C15" s="26"/>
      <c r="D15" s="26"/>
      <c r="E15" s="26"/>
      <c r="F15" s="26"/>
      <c r="G15" s="26"/>
    </row>
    <row r="16" spans="1:7" ht="28.5" customHeight="1" x14ac:dyDescent="0.25">
      <c r="A16" s="33" t="s">
        <v>32</v>
      </c>
      <c r="B16" s="26"/>
      <c r="C16" s="26"/>
      <c r="D16" s="26"/>
      <c r="E16" s="26"/>
      <c r="F16" s="26"/>
      <c r="G16" s="26"/>
    </row>
    <row r="17" spans="1:7" x14ac:dyDescent="0.25">
      <c r="A17" s="4" t="s">
        <v>33</v>
      </c>
      <c r="B17" s="22"/>
      <c r="C17" s="14"/>
      <c r="D17" s="14"/>
      <c r="E17" s="14"/>
      <c r="F17" s="14"/>
      <c r="G17" s="15"/>
    </row>
    <row r="18" spans="1:7" ht="28.5" customHeight="1" x14ac:dyDescent="0.25">
      <c r="A18" s="33" t="s">
        <v>33</v>
      </c>
      <c r="B18" s="26"/>
      <c r="C18" s="26"/>
      <c r="D18" s="26"/>
      <c r="E18" s="26"/>
      <c r="F18" s="26"/>
      <c r="G18" s="26"/>
    </row>
    <row r="19" spans="1:7" ht="28.5" customHeight="1" x14ac:dyDescent="0.25">
      <c r="A19" s="33" t="s">
        <v>39</v>
      </c>
      <c r="B19" s="26"/>
      <c r="C19" s="26"/>
      <c r="D19" s="26"/>
      <c r="E19" s="26"/>
      <c r="F19" s="26"/>
      <c r="G19" s="26"/>
    </row>
    <row r="20" spans="1:7" ht="28.5" customHeight="1" x14ac:dyDescent="0.25">
      <c r="A20" s="33" t="s">
        <v>38</v>
      </c>
      <c r="B20" s="26"/>
      <c r="C20" s="26"/>
      <c r="D20" s="26"/>
      <c r="E20" s="26"/>
      <c r="F20" s="26"/>
      <c r="G20" s="26"/>
    </row>
    <row r="21" spans="1:7" x14ac:dyDescent="0.25">
      <c r="G21" s="27" t="str">
        <f>"Erhebungsbogen Erweiterter Solidarpakt der EKD "&amp;'Erhebungsbogen Teil 1'!B2&amp;" Teil 2"</f>
        <v>Erhebungsbogen Erweiterter Solidarpakt der EKD 2017 (Abfrage der Daten des Jahres 2016) Teil 2</v>
      </c>
    </row>
  </sheetData>
  <mergeCells count="2">
    <mergeCell ref="B1:D1"/>
    <mergeCell ref="E1:G1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L4"/>
  <sheetViews>
    <sheetView workbookViewId="0"/>
  </sheetViews>
  <sheetFormatPr baseColWidth="10" defaultRowHeight="13.8" x14ac:dyDescent="0.25"/>
  <cols>
    <col min="1" max="116" width="14.59765625" customWidth="1"/>
  </cols>
  <sheetData>
    <row r="2" spans="1:116" x14ac:dyDescent="0.25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 t="s">
        <v>8</v>
      </c>
      <c r="W2" s="47"/>
      <c r="X2" s="47"/>
      <c r="Y2" s="47"/>
      <c r="Z2" s="47"/>
      <c r="AA2" s="47" t="s">
        <v>64</v>
      </c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 t="s">
        <v>70</v>
      </c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 t="s">
        <v>79</v>
      </c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 t="s">
        <v>90</v>
      </c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47" t="s">
        <v>110</v>
      </c>
      <c r="CV2" s="47"/>
      <c r="CW2" s="47"/>
      <c r="CX2" s="47"/>
      <c r="CY2" s="47"/>
      <c r="CZ2" s="47"/>
      <c r="DA2" s="47"/>
      <c r="DB2" s="47"/>
      <c r="DC2" s="47"/>
    </row>
    <row r="3" spans="1:116" s="2" customFormat="1" ht="41.4" x14ac:dyDescent="0.25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6</v>
      </c>
      <c r="H3" s="1" t="s">
        <v>146</v>
      </c>
      <c r="I3" s="1" t="s">
        <v>147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  <c r="P3" s="1" t="s">
        <v>58</v>
      </c>
      <c r="Q3" s="1" t="s">
        <v>59</v>
      </c>
      <c r="R3" s="1" t="s">
        <v>60</v>
      </c>
      <c r="S3" s="1" t="s">
        <v>61</v>
      </c>
      <c r="T3" s="1" t="s">
        <v>62</v>
      </c>
      <c r="U3" s="1" t="s">
        <v>63</v>
      </c>
      <c r="V3" s="1" t="s">
        <v>148</v>
      </c>
      <c r="W3" s="1" t="s">
        <v>129</v>
      </c>
      <c r="X3" s="1" t="s">
        <v>11</v>
      </c>
      <c r="Y3" s="1" t="s">
        <v>150</v>
      </c>
      <c r="Z3" s="1" t="s">
        <v>149</v>
      </c>
      <c r="AA3" s="1" t="s">
        <v>130</v>
      </c>
      <c r="AB3" s="1" t="s">
        <v>131</v>
      </c>
      <c r="AC3" s="1" t="s">
        <v>132</v>
      </c>
      <c r="AD3" s="1" t="s">
        <v>133</v>
      </c>
      <c r="AE3" s="1" t="s">
        <v>134</v>
      </c>
      <c r="AF3" s="1" t="s">
        <v>135</v>
      </c>
      <c r="AG3" s="1" t="s">
        <v>65</v>
      </c>
      <c r="AH3" s="1" t="s">
        <v>66</v>
      </c>
      <c r="AI3" s="1" t="s">
        <v>67</v>
      </c>
      <c r="AJ3" s="1" t="s">
        <v>50</v>
      </c>
      <c r="AK3" s="1" t="s">
        <v>68</v>
      </c>
      <c r="AL3" s="1" t="s">
        <v>69</v>
      </c>
      <c r="AM3" s="1" t="s">
        <v>71</v>
      </c>
      <c r="AN3" s="1" t="s">
        <v>72</v>
      </c>
      <c r="AO3" s="1" t="s">
        <v>73</v>
      </c>
      <c r="AP3" s="1" t="s">
        <v>51</v>
      </c>
      <c r="AQ3" s="1" t="s">
        <v>74</v>
      </c>
      <c r="AR3" s="1" t="s">
        <v>75</v>
      </c>
      <c r="AS3" s="1" t="s">
        <v>76</v>
      </c>
      <c r="AT3" s="1" t="s">
        <v>77</v>
      </c>
      <c r="AU3" s="1" t="s">
        <v>78</v>
      </c>
      <c r="AV3" s="1" t="s">
        <v>136</v>
      </c>
      <c r="AW3" s="1" t="s">
        <v>137</v>
      </c>
      <c r="AX3" s="1" t="s">
        <v>138</v>
      </c>
      <c r="AY3" s="1" t="s">
        <v>81</v>
      </c>
      <c r="AZ3" s="1" t="s">
        <v>80</v>
      </c>
      <c r="BA3" s="1" t="s">
        <v>82</v>
      </c>
      <c r="BB3" s="1" t="s">
        <v>84</v>
      </c>
      <c r="BC3" s="1" t="s">
        <v>82</v>
      </c>
      <c r="BD3" s="1" t="s">
        <v>83</v>
      </c>
      <c r="BE3" s="1" t="s">
        <v>85</v>
      </c>
      <c r="BF3" s="1" t="s">
        <v>86</v>
      </c>
      <c r="BG3" s="1" t="s">
        <v>87</v>
      </c>
      <c r="BH3" s="1" t="s">
        <v>88</v>
      </c>
      <c r="BI3" s="1" t="s">
        <v>151</v>
      </c>
      <c r="BJ3" s="1" t="s">
        <v>89</v>
      </c>
      <c r="BK3" s="1" t="s">
        <v>93</v>
      </c>
      <c r="BL3" s="1" t="s">
        <v>94</v>
      </c>
      <c r="BM3" s="1" t="s">
        <v>95</v>
      </c>
      <c r="BN3" s="1" t="s">
        <v>142</v>
      </c>
      <c r="BO3" s="1" t="s">
        <v>140</v>
      </c>
      <c r="BP3" s="1" t="s">
        <v>96</v>
      </c>
      <c r="BQ3" s="1" t="s">
        <v>97</v>
      </c>
      <c r="BR3" s="1" t="s">
        <v>98</v>
      </c>
      <c r="BS3" s="1" t="s">
        <v>143</v>
      </c>
      <c r="BT3" s="1" t="s">
        <v>141</v>
      </c>
      <c r="BU3" s="1" t="s">
        <v>99</v>
      </c>
      <c r="BV3" s="1" t="s">
        <v>139</v>
      </c>
      <c r="BW3" s="1" t="s">
        <v>100</v>
      </c>
      <c r="BX3" s="1" t="s">
        <v>144</v>
      </c>
      <c r="BY3" s="1" t="s">
        <v>145</v>
      </c>
      <c r="BZ3" s="1" t="s">
        <v>101</v>
      </c>
      <c r="CA3" s="1" t="s">
        <v>102</v>
      </c>
      <c r="CB3" s="1" t="s">
        <v>103</v>
      </c>
      <c r="CC3" s="1" t="s">
        <v>104</v>
      </c>
      <c r="CD3" s="1" t="s">
        <v>105</v>
      </c>
      <c r="CE3" s="1" t="s">
        <v>106</v>
      </c>
      <c r="CF3" s="1" t="s">
        <v>107</v>
      </c>
      <c r="CG3" s="1" t="s">
        <v>108</v>
      </c>
      <c r="CH3" s="1" t="s">
        <v>109</v>
      </c>
      <c r="CI3" s="1" t="s">
        <v>158</v>
      </c>
      <c r="CJ3" s="1" t="s">
        <v>159</v>
      </c>
      <c r="CK3" s="1" t="s">
        <v>160</v>
      </c>
      <c r="CL3" s="1" t="s">
        <v>161</v>
      </c>
      <c r="CM3" s="1" t="s">
        <v>162</v>
      </c>
      <c r="CN3" s="1" t="s">
        <v>163</v>
      </c>
      <c r="CO3" s="1" t="s">
        <v>164</v>
      </c>
      <c r="CP3" s="1" t="s">
        <v>165</v>
      </c>
      <c r="CQ3" s="1" t="s">
        <v>166</v>
      </c>
      <c r="CR3" s="1" t="s">
        <v>167</v>
      </c>
      <c r="CS3" s="1" t="s">
        <v>168</v>
      </c>
      <c r="CT3" s="1" t="s">
        <v>169</v>
      </c>
      <c r="CU3" s="1" t="s">
        <v>111</v>
      </c>
      <c r="CV3" s="1" t="s">
        <v>112</v>
      </c>
      <c r="CW3" s="1" t="s">
        <v>113</v>
      </c>
      <c r="CX3" s="1" t="s">
        <v>152</v>
      </c>
      <c r="CY3" s="1" t="s">
        <v>153</v>
      </c>
      <c r="CZ3" s="1" t="s">
        <v>154</v>
      </c>
      <c r="DA3" s="1" t="s">
        <v>155</v>
      </c>
      <c r="DB3" s="1" t="s">
        <v>156</v>
      </c>
      <c r="DC3" s="1" t="s">
        <v>157</v>
      </c>
      <c r="DD3" s="1" t="s">
        <v>114</v>
      </c>
      <c r="DE3" s="1" t="s">
        <v>115</v>
      </c>
      <c r="DF3" s="1" t="s">
        <v>116</v>
      </c>
      <c r="DG3" s="1" t="s">
        <v>122</v>
      </c>
      <c r="DH3" s="1" t="s">
        <v>121</v>
      </c>
      <c r="DI3" s="1" t="s">
        <v>120</v>
      </c>
      <c r="DJ3" s="1" t="s">
        <v>119</v>
      </c>
      <c r="DK3" s="1" t="s">
        <v>117</v>
      </c>
      <c r="DL3" s="1" t="s">
        <v>118</v>
      </c>
    </row>
    <row r="4" spans="1:116" x14ac:dyDescent="0.25">
      <c r="A4" s="39" t="str">
        <f>'Erhebungsbogen Teil 1'!B11</f>
        <v>EKD-Statistik</v>
      </c>
      <c r="B4" s="39">
        <f>'Erhebungsbogen Teil 1'!C11</f>
        <v>0</v>
      </c>
      <c r="C4" s="39">
        <f>'Erhebungsbogen Teil 1'!D11</f>
        <v>0</v>
      </c>
      <c r="D4" s="39" t="str">
        <f>'Erhebungsbogen Teil 1'!B12</f>
        <v>EKD-Statistik</v>
      </c>
      <c r="E4" s="39">
        <f>'Erhebungsbogen Teil 1'!C12</f>
        <v>0</v>
      </c>
      <c r="F4" s="39">
        <f>'Erhebungsbogen Teil 1'!D12</f>
        <v>0</v>
      </c>
      <c r="G4" s="39" t="str">
        <f>'Erhebungsbogen Teil 1'!B13</f>
        <v>EKD-Statistik</v>
      </c>
      <c r="H4" s="39">
        <f>'Erhebungsbogen Teil 1'!C13</f>
        <v>0</v>
      </c>
      <c r="I4" s="39">
        <f>'Erhebungsbogen Teil 1'!D13</f>
        <v>0</v>
      </c>
      <c r="J4" t="str">
        <f>'Erhebungsbogen Teil 1'!B14</f>
        <v>EKD-Statistik</v>
      </c>
      <c r="K4" t="str">
        <f>'Erhebungsbogen Teil 1'!B15</f>
        <v>EKD-Statistik</v>
      </c>
      <c r="L4" s="39" t="str">
        <f>'Erhebungsbogen Teil 1'!B16</f>
        <v>EKD-Statistik</v>
      </c>
      <c r="M4" t="str">
        <f>'Erhebungsbogen Teil 1'!B17</f>
        <v>EKD-Statistik</v>
      </c>
      <c r="N4" s="39">
        <f>'Erhebungsbogen Teil 1'!C14</f>
        <v>0</v>
      </c>
      <c r="O4" s="39">
        <f>'Erhebungsbogen Teil 1'!C15</f>
        <v>0</v>
      </c>
      <c r="P4" s="39">
        <f>'Erhebungsbogen Teil 1'!C16</f>
        <v>0</v>
      </c>
      <c r="Q4" s="39">
        <f>'Erhebungsbogen Teil 1'!C17</f>
        <v>0</v>
      </c>
      <c r="R4" s="39">
        <f>'Erhebungsbogen Teil 1'!D14</f>
        <v>0</v>
      </c>
      <c r="S4" s="39">
        <f>'Erhebungsbogen Teil 1'!D15</f>
        <v>0</v>
      </c>
      <c r="T4" s="39">
        <f>'Erhebungsbogen Teil 1'!D16</f>
        <v>0</v>
      </c>
      <c r="U4" s="39">
        <f>'Erhebungsbogen Teil 1'!D17</f>
        <v>0</v>
      </c>
      <c r="V4" t="str">
        <f>'Erhebungsbogen Teil 1'!B20</f>
        <v>EKD-Statistik</v>
      </c>
      <c r="W4" t="str">
        <f>'Erhebungsbogen Teil 1'!B21</f>
        <v>Abfrage EKD</v>
      </c>
      <c r="X4" t="str">
        <f>'Erhebungsbogen Teil 1'!B22</f>
        <v>Berechnung EKD</v>
      </c>
      <c r="Y4" s="40">
        <f>'Erhebungsbogen Teil 1'!C20</f>
        <v>0</v>
      </c>
      <c r="Z4" s="40">
        <f>'Erhebungsbogen Teil 1'!D20</f>
        <v>0</v>
      </c>
      <c r="AA4" s="40">
        <f>'Erhebungsbogen Teil 1'!B26</f>
        <v>0</v>
      </c>
      <c r="AB4" s="40">
        <f>'Erhebungsbogen Teil 1'!C26</f>
        <v>0</v>
      </c>
      <c r="AC4" s="40">
        <f>'Erhebungsbogen Teil 1'!D26</f>
        <v>0</v>
      </c>
      <c r="AD4" s="40">
        <f>'Erhebungsbogen Teil 1'!B27</f>
        <v>0</v>
      </c>
      <c r="AE4" s="40">
        <f>'Erhebungsbogen Teil 1'!C27</f>
        <v>0</v>
      </c>
      <c r="AF4" s="40">
        <f>'Erhebungsbogen Teil 1'!D27</f>
        <v>0</v>
      </c>
      <c r="AG4" s="40">
        <f>'Erhebungsbogen Teil 1'!B28</f>
        <v>0</v>
      </c>
      <c r="AH4" s="40">
        <f>'Erhebungsbogen Teil 1'!C28</f>
        <v>0</v>
      </c>
      <c r="AI4" s="40">
        <f>'Erhebungsbogen Teil 1'!D28</f>
        <v>0</v>
      </c>
      <c r="AJ4" s="40">
        <f>'Erhebungsbogen Teil 1'!B29</f>
        <v>0</v>
      </c>
      <c r="AK4" s="40">
        <f>'Erhebungsbogen Teil 1'!C29</f>
        <v>0</v>
      </c>
      <c r="AL4" s="40">
        <f>'Erhebungsbogen Teil 1'!D29</f>
        <v>0</v>
      </c>
      <c r="AM4" s="40">
        <f>'Erhebungsbogen Teil 1'!B31</f>
        <v>0</v>
      </c>
      <c r="AN4" s="40">
        <f>'Erhebungsbogen Teil 1'!C31</f>
        <v>0</v>
      </c>
      <c r="AO4" s="40">
        <f>'Erhebungsbogen Teil 1'!D31</f>
        <v>0</v>
      </c>
      <c r="AP4" s="40">
        <f>'Erhebungsbogen Teil 1'!B32</f>
        <v>0</v>
      </c>
      <c r="AQ4" s="40">
        <f>'Erhebungsbogen Teil 1'!C32</f>
        <v>0</v>
      </c>
      <c r="AR4" s="40">
        <f>'Erhebungsbogen Teil 1'!D32</f>
        <v>0</v>
      </c>
      <c r="AS4" s="40">
        <f>'Erhebungsbogen Teil 1'!B33</f>
        <v>0</v>
      </c>
      <c r="AT4" s="40">
        <f>'Erhebungsbogen Teil 1'!C33</f>
        <v>0</v>
      </c>
      <c r="AU4" s="40">
        <f>'Erhebungsbogen Teil 1'!D33</f>
        <v>0</v>
      </c>
      <c r="AV4" t="str">
        <f>'Erhebungsbogen Teil 1'!B34</f>
        <v>EKD Gutachten</v>
      </c>
      <c r="AW4">
        <f>'Erhebungsbogen Teil 1'!C34</f>
        <v>0</v>
      </c>
      <c r="AX4">
        <f>'Erhebungsbogen Teil 1'!D34</f>
        <v>0</v>
      </c>
      <c r="AY4" s="40">
        <f>'Erhebungsbogen Teil 2'!B5</f>
        <v>0</v>
      </c>
      <c r="AZ4" s="40">
        <f>'Erhebungsbogen Teil 2'!B6</f>
        <v>0</v>
      </c>
      <c r="BA4" s="40">
        <f>'Erhebungsbogen Teil 2'!C5</f>
        <v>0</v>
      </c>
      <c r="BB4" s="40">
        <f>'Erhebungsbogen Teil 2'!C6</f>
        <v>0</v>
      </c>
      <c r="BC4" s="40">
        <f>'Erhebungsbogen Teil 2'!D5</f>
        <v>0</v>
      </c>
      <c r="BD4" s="40">
        <f>'Erhebungsbogen Teil 2'!D6</f>
        <v>0</v>
      </c>
      <c r="BE4" s="40">
        <f>'Erhebungsbogen Teil 2'!E5</f>
        <v>0</v>
      </c>
      <c r="BF4" s="40">
        <f>'Erhebungsbogen Teil 2'!E6</f>
        <v>0</v>
      </c>
      <c r="BG4" s="40">
        <f>'Erhebungsbogen Teil 2'!F5</f>
        <v>0</v>
      </c>
      <c r="BH4" s="40">
        <f>'Erhebungsbogen Teil 2'!F6</f>
        <v>0</v>
      </c>
      <c r="BI4" s="40">
        <f>'Erhebungsbogen Teil 2'!G5</f>
        <v>0</v>
      </c>
      <c r="BJ4" s="40">
        <f>'Erhebungsbogen Teil 2'!G6</f>
        <v>0</v>
      </c>
      <c r="BK4" s="40">
        <f>'Erhebungsbogen Teil 2'!B10</f>
        <v>0</v>
      </c>
      <c r="BL4" s="40">
        <f>'Erhebungsbogen Teil 2'!B11</f>
        <v>0</v>
      </c>
      <c r="BM4" s="40">
        <f>'Erhebungsbogen Teil 2'!B12</f>
        <v>0</v>
      </c>
      <c r="BN4" s="40">
        <f>'Erhebungsbogen Teil 2'!B13</f>
        <v>0</v>
      </c>
      <c r="BO4" s="40">
        <f>'Erhebungsbogen Teil 2'!B14</f>
        <v>0</v>
      </c>
      <c r="BP4" s="40">
        <f>'Erhebungsbogen Teil 2'!C10</f>
        <v>0</v>
      </c>
      <c r="BQ4" s="40">
        <f>'Erhebungsbogen Teil 2'!C11</f>
        <v>0</v>
      </c>
      <c r="BR4" s="40">
        <f>'Erhebungsbogen Teil 2'!C12</f>
        <v>0</v>
      </c>
      <c r="BS4" s="40">
        <f>'Erhebungsbogen Teil 2'!C13</f>
        <v>0</v>
      </c>
      <c r="BT4" s="40">
        <f>'Erhebungsbogen Teil 2'!C14</f>
        <v>0</v>
      </c>
      <c r="BU4" s="40">
        <f>'Erhebungsbogen Teil 2'!D10</f>
        <v>0</v>
      </c>
      <c r="BV4" s="40">
        <f>'Erhebungsbogen Teil 2'!D11</f>
        <v>0</v>
      </c>
      <c r="BW4" s="40">
        <f>'Erhebungsbogen Teil 2'!D12</f>
        <v>0</v>
      </c>
      <c r="BX4" s="40">
        <f>'Erhebungsbogen Teil 2'!D13</f>
        <v>0</v>
      </c>
      <c r="BY4" s="40">
        <f>'Erhebungsbogen Teil 2'!D14</f>
        <v>0</v>
      </c>
      <c r="BZ4" s="40">
        <f>'Erhebungsbogen Teil 2'!E10</f>
        <v>0</v>
      </c>
      <c r="CA4" s="40">
        <f>'Erhebungsbogen Teil 2'!E11</f>
        <v>0</v>
      </c>
      <c r="CB4" s="40">
        <f>'Erhebungsbogen Teil 2'!E12</f>
        <v>0</v>
      </c>
      <c r="CC4" s="40">
        <f>'Erhebungsbogen Teil 2'!F10</f>
        <v>0</v>
      </c>
      <c r="CD4" s="40">
        <f>'Erhebungsbogen Teil 2'!F11</f>
        <v>0</v>
      </c>
      <c r="CE4" s="40">
        <f>'Erhebungsbogen Teil 2'!F12</f>
        <v>0</v>
      </c>
      <c r="CF4" s="40">
        <f>'Erhebungsbogen Teil 2'!G10</f>
        <v>0</v>
      </c>
      <c r="CG4" s="40">
        <f>'Erhebungsbogen Teil 2'!G11</f>
        <v>0</v>
      </c>
      <c r="CH4" s="40">
        <f>'Erhebungsbogen Teil 2'!G12</f>
        <v>0</v>
      </c>
      <c r="CI4" s="40">
        <f>'Erhebungsbogen Teil 2'!B15</f>
        <v>0</v>
      </c>
      <c r="CJ4" s="40">
        <f>'Erhebungsbogen Teil 2'!B16</f>
        <v>0</v>
      </c>
      <c r="CK4" s="40">
        <f>'Erhebungsbogen Teil 2'!C15</f>
        <v>0</v>
      </c>
      <c r="CL4" s="40">
        <f>'Erhebungsbogen Teil 2'!C16</f>
        <v>0</v>
      </c>
      <c r="CM4" s="40">
        <f>'Erhebungsbogen Teil 2'!D15</f>
        <v>0</v>
      </c>
      <c r="CN4" s="40">
        <f>'Erhebungsbogen Teil 2'!D16</f>
        <v>0</v>
      </c>
      <c r="CO4" s="40">
        <f>'Erhebungsbogen Teil 2'!E15</f>
        <v>0</v>
      </c>
      <c r="CP4" s="40">
        <f>'Erhebungsbogen Teil 2'!E16</f>
        <v>0</v>
      </c>
      <c r="CQ4" s="40">
        <f>'Erhebungsbogen Teil 2'!F15</f>
        <v>0</v>
      </c>
      <c r="CR4" s="40">
        <f>'Erhebungsbogen Teil 2'!F16</f>
        <v>0</v>
      </c>
      <c r="CS4" s="40">
        <f>'Erhebungsbogen Teil 2'!G15</f>
        <v>0</v>
      </c>
      <c r="CT4" s="40">
        <f>'Erhebungsbogen Teil 2'!G16</f>
        <v>0</v>
      </c>
      <c r="CU4" s="40">
        <f>'Erhebungsbogen Teil 2'!B18</f>
        <v>0</v>
      </c>
      <c r="CV4" s="40">
        <f>'Erhebungsbogen Teil 2'!B19</f>
        <v>0</v>
      </c>
      <c r="CW4" s="40">
        <f>'Erhebungsbogen Teil 2'!B20</f>
        <v>0</v>
      </c>
      <c r="CX4" s="40">
        <f>'Erhebungsbogen Teil 2'!C18</f>
        <v>0</v>
      </c>
      <c r="CY4" s="40">
        <f>'Erhebungsbogen Teil 2'!C19</f>
        <v>0</v>
      </c>
      <c r="CZ4" s="40">
        <f>'Erhebungsbogen Teil 2'!C20</f>
        <v>0</v>
      </c>
      <c r="DA4" s="40">
        <f>'Erhebungsbogen Teil 2'!D18</f>
        <v>0</v>
      </c>
      <c r="DB4" s="40">
        <f>'Erhebungsbogen Teil 2'!D19</f>
        <v>0</v>
      </c>
      <c r="DC4" s="40">
        <f>'Erhebungsbogen Teil 2'!D20</f>
        <v>0</v>
      </c>
      <c r="DD4" s="40">
        <f>'Erhebungsbogen Teil 2'!E18</f>
        <v>0</v>
      </c>
      <c r="DE4" s="40">
        <f>'Erhebungsbogen Teil 2'!E19</f>
        <v>0</v>
      </c>
      <c r="DF4" s="40">
        <f>'Erhebungsbogen Teil 2'!E20</f>
        <v>0</v>
      </c>
      <c r="DG4" s="40">
        <f>'Erhebungsbogen Teil 2'!F18</f>
        <v>0</v>
      </c>
      <c r="DH4" s="40">
        <f>'Erhebungsbogen Teil 2'!F19</f>
        <v>0</v>
      </c>
      <c r="DI4" s="40">
        <f>'Erhebungsbogen Teil 2'!F20</f>
        <v>0</v>
      </c>
      <c r="DJ4" s="40">
        <f>'Erhebungsbogen Teil 2'!G18</f>
        <v>0</v>
      </c>
      <c r="DK4" s="40">
        <f>'Erhebungsbogen Teil 2'!G19</f>
        <v>0</v>
      </c>
      <c r="DL4" s="40">
        <f>'Erhebungsbogen Teil 2'!G20</f>
        <v>0</v>
      </c>
    </row>
  </sheetData>
  <sheetProtection sheet="1" objects="1" scenarios="1"/>
  <mergeCells count="7">
    <mergeCell ref="CU2:DC2"/>
    <mergeCell ref="V2:Z2"/>
    <mergeCell ref="A2:U2"/>
    <mergeCell ref="AA2:AL2"/>
    <mergeCell ref="AM2:AX2"/>
    <mergeCell ref="AY2:BJ2"/>
    <mergeCell ref="BK2:CH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L4"/>
  <sheetViews>
    <sheetView workbookViewId="0">
      <selection activeCell="A3" sqref="A3"/>
    </sheetView>
  </sheetViews>
  <sheetFormatPr baseColWidth="10" defaultRowHeight="13.8" x14ac:dyDescent="0.25"/>
  <cols>
    <col min="1" max="116" width="14.59765625" customWidth="1"/>
  </cols>
  <sheetData>
    <row r="2" spans="1:116" x14ac:dyDescent="0.25">
      <c r="A2" s="47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 t="s">
        <v>8</v>
      </c>
      <c r="W2" s="47"/>
      <c r="X2" s="47"/>
      <c r="Y2" s="47"/>
      <c r="Z2" s="47"/>
      <c r="AA2" s="47" t="s">
        <v>64</v>
      </c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 t="s">
        <v>70</v>
      </c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 t="s">
        <v>79</v>
      </c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 t="s">
        <v>90</v>
      </c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47" t="s">
        <v>110</v>
      </c>
      <c r="CV2" s="47"/>
      <c r="CW2" s="47"/>
      <c r="CX2" s="47"/>
      <c r="CY2" s="47"/>
      <c r="CZ2" s="47"/>
      <c r="DA2" s="47"/>
      <c r="DB2" s="47"/>
      <c r="DC2" s="47"/>
    </row>
    <row r="3" spans="1:116" s="2" customFormat="1" ht="41.4" x14ac:dyDescent="0.25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6</v>
      </c>
      <c r="H3" s="1" t="s">
        <v>146</v>
      </c>
      <c r="I3" s="1" t="s">
        <v>147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  <c r="P3" s="1" t="s">
        <v>58</v>
      </c>
      <c r="Q3" s="1" t="s">
        <v>59</v>
      </c>
      <c r="R3" s="1" t="s">
        <v>60</v>
      </c>
      <c r="S3" s="1" t="s">
        <v>61</v>
      </c>
      <c r="T3" s="1" t="s">
        <v>62</v>
      </c>
      <c r="U3" s="1" t="s">
        <v>63</v>
      </c>
      <c r="V3" s="1" t="s">
        <v>148</v>
      </c>
      <c r="W3" s="1" t="s">
        <v>129</v>
      </c>
      <c r="X3" s="1" t="s">
        <v>11</v>
      </c>
      <c r="Y3" s="1" t="s">
        <v>150</v>
      </c>
      <c r="Z3" s="1" t="s">
        <v>149</v>
      </c>
      <c r="AA3" s="1" t="s">
        <v>130</v>
      </c>
      <c r="AB3" s="1" t="s">
        <v>131</v>
      </c>
      <c r="AC3" s="1" t="s">
        <v>132</v>
      </c>
      <c r="AD3" s="1" t="s">
        <v>133</v>
      </c>
      <c r="AE3" s="1" t="s">
        <v>134</v>
      </c>
      <c r="AF3" s="1" t="s">
        <v>135</v>
      </c>
      <c r="AG3" s="1" t="s">
        <v>65</v>
      </c>
      <c r="AH3" s="1" t="s">
        <v>66</v>
      </c>
      <c r="AI3" s="1" t="s">
        <v>67</v>
      </c>
      <c r="AJ3" s="1" t="s">
        <v>50</v>
      </c>
      <c r="AK3" s="1" t="s">
        <v>68</v>
      </c>
      <c r="AL3" s="1" t="s">
        <v>69</v>
      </c>
      <c r="AM3" s="1" t="s">
        <v>71</v>
      </c>
      <c r="AN3" s="1" t="s">
        <v>72</v>
      </c>
      <c r="AO3" s="1" t="s">
        <v>73</v>
      </c>
      <c r="AP3" s="1" t="s">
        <v>51</v>
      </c>
      <c r="AQ3" s="1" t="s">
        <v>74</v>
      </c>
      <c r="AR3" s="1" t="s">
        <v>75</v>
      </c>
      <c r="AS3" s="1" t="s">
        <v>76</v>
      </c>
      <c r="AT3" s="1" t="s">
        <v>77</v>
      </c>
      <c r="AU3" s="1" t="s">
        <v>78</v>
      </c>
      <c r="AV3" s="1" t="s">
        <v>136</v>
      </c>
      <c r="AW3" s="1" t="s">
        <v>137</v>
      </c>
      <c r="AX3" s="1" t="s">
        <v>138</v>
      </c>
      <c r="AY3" s="1" t="s">
        <v>81</v>
      </c>
      <c r="AZ3" s="1" t="s">
        <v>80</v>
      </c>
      <c r="BA3" s="1" t="s">
        <v>82</v>
      </c>
      <c r="BB3" s="1" t="s">
        <v>84</v>
      </c>
      <c r="BC3" s="1" t="s">
        <v>82</v>
      </c>
      <c r="BD3" s="1" t="s">
        <v>83</v>
      </c>
      <c r="BE3" s="1" t="s">
        <v>85</v>
      </c>
      <c r="BF3" s="1" t="s">
        <v>86</v>
      </c>
      <c r="BG3" s="1" t="s">
        <v>87</v>
      </c>
      <c r="BH3" s="1" t="s">
        <v>88</v>
      </c>
      <c r="BI3" s="1" t="s">
        <v>151</v>
      </c>
      <c r="BJ3" s="1" t="s">
        <v>89</v>
      </c>
      <c r="BK3" s="1" t="s">
        <v>93</v>
      </c>
      <c r="BL3" s="1" t="s">
        <v>94</v>
      </c>
      <c r="BM3" s="1" t="s">
        <v>95</v>
      </c>
      <c r="BN3" s="1" t="s">
        <v>142</v>
      </c>
      <c r="BO3" s="1" t="s">
        <v>140</v>
      </c>
      <c r="BP3" s="1" t="s">
        <v>96</v>
      </c>
      <c r="BQ3" s="1" t="s">
        <v>97</v>
      </c>
      <c r="BR3" s="1" t="s">
        <v>98</v>
      </c>
      <c r="BS3" s="1" t="s">
        <v>143</v>
      </c>
      <c r="BT3" s="1" t="s">
        <v>141</v>
      </c>
      <c r="BU3" s="1" t="s">
        <v>99</v>
      </c>
      <c r="BV3" s="1" t="s">
        <v>139</v>
      </c>
      <c r="BW3" s="1" t="s">
        <v>100</v>
      </c>
      <c r="BX3" s="1" t="s">
        <v>144</v>
      </c>
      <c r="BY3" s="1" t="s">
        <v>145</v>
      </c>
      <c r="BZ3" s="1" t="s">
        <v>101</v>
      </c>
      <c r="CA3" s="1" t="s">
        <v>102</v>
      </c>
      <c r="CB3" s="1" t="s">
        <v>103</v>
      </c>
      <c r="CC3" s="1" t="s">
        <v>104</v>
      </c>
      <c r="CD3" s="1" t="s">
        <v>105</v>
      </c>
      <c r="CE3" s="1" t="s">
        <v>106</v>
      </c>
      <c r="CF3" s="1" t="s">
        <v>107</v>
      </c>
      <c r="CG3" s="1" t="s">
        <v>108</v>
      </c>
      <c r="CH3" s="1" t="s">
        <v>109</v>
      </c>
      <c r="CI3" s="1" t="s">
        <v>158</v>
      </c>
      <c r="CJ3" s="1" t="s">
        <v>159</v>
      </c>
      <c r="CK3" s="1" t="s">
        <v>160</v>
      </c>
      <c r="CL3" s="1" t="s">
        <v>161</v>
      </c>
      <c r="CM3" s="1" t="s">
        <v>162</v>
      </c>
      <c r="CN3" s="1" t="s">
        <v>163</v>
      </c>
      <c r="CO3" s="1" t="s">
        <v>164</v>
      </c>
      <c r="CP3" s="1" t="s">
        <v>165</v>
      </c>
      <c r="CQ3" s="1" t="s">
        <v>166</v>
      </c>
      <c r="CR3" s="1" t="s">
        <v>167</v>
      </c>
      <c r="CS3" s="1" t="s">
        <v>168</v>
      </c>
      <c r="CT3" s="1" t="s">
        <v>169</v>
      </c>
      <c r="CU3" s="1" t="s">
        <v>111</v>
      </c>
      <c r="CV3" s="1" t="s">
        <v>112</v>
      </c>
      <c r="CW3" s="1" t="s">
        <v>113</v>
      </c>
      <c r="CX3" s="1" t="s">
        <v>152</v>
      </c>
      <c r="CY3" s="1" t="s">
        <v>153</v>
      </c>
      <c r="CZ3" s="1" t="s">
        <v>154</v>
      </c>
      <c r="DA3" s="1" t="s">
        <v>155</v>
      </c>
      <c r="DB3" s="1" t="s">
        <v>156</v>
      </c>
      <c r="DC3" s="1" t="s">
        <v>157</v>
      </c>
      <c r="DD3" s="1" t="s">
        <v>114</v>
      </c>
      <c r="DE3" s="1" t="s">
        <v>115</v>
      </c>
      <c r="DF3" s="1" t="s">
        <v>116</v>
      </c>
      <c r="DG3" s="1" t="s">
        <v>122</v>
      </c>
      <c r="DH3" s="1" t="s">
        <v>121</v>
      </c>
      <c r="DI3" s="1" t="s">
        <v>120</v>
      </c>
      <c r="DJ3" s="1" t="s">
        <v>119</v>
      </c>
      <c r="DK3" s="1" t="s">
        <v>117</v>
      </c>
      <c r="DL3" s="1" t="s">
        <v>118</v>
      </c>
    </row>
    <row r="4" spans="1:116" x14ac:dyDescent="0.25">
      <c r="A4" s="39" t="str">
        <f>'Erhebungsbogen Teil 1'!B11</f>
        <v>EKD-Statistik</v>
      </c>
      <c r="B4" s="39">
        <f>'Erhebungsbogen Teil 1'!C11</f>
        <v>0</v>
      </c>
      <c r="C4" s="39">
        <f>'Erhebungsbogen Teil 1'!D11</f>
        <v>0</v>
      </c>
      <c r="D4" s="39" t="str">
        <f>'Erhebungsbogen Teil 1'!B12</f>
        <v>EKD-Statistik</v>
      </c>
      <c r="E4" s="39">
        <f>'Erhebungsbogen Teil 1'!C12</f>
        <v>0</v>
      </c>
      <c r="F4" s="39">
        <f>'Erhebungsbogen Teil 1'!D12</f>
        <v>0</v>
      </c>
      <c r="G4" s="39" t="str">
        <f>'Erhebungsbogen Teil 1'!B13</f>
        <v>EKD-Statistik</v>
      </c>
      <c r="H4" s="39">
        <f>'Erhebungsbogen Teil 1'!C13</f>
        <v>0</v>
      </c>
      <c r="I4" s="39">
        <f>'Erhebungsbogen Teil 1'!D13</f>
        <v>0</v>
      </c>
      <c r="J4" t="str">
        <f>'Erhebungsbogen Teil 1'!B14</f>
        <v>EKD-Statistik</v>
      </c>
      <c r="K4" t="str">
        <f>'Erhebungsbogen Teil 1'!B15</f>
        <v>EKD-Statistik</v>
      </c>
      <c r="L4" s="39" t="str">
        <f>'Erhebungsbogen Teil 1'!B16</f>
        <v>EKD-Statistik</v>
      </c>
      <c r="M4" t="str">
        <f>'Erhebungsbogen Teil 1'!B17</f>
        <v>EKD-Statistik</v>
      </c>
      <c r="N4" s="39">
        <f>'Erhebungsbogen Teil 1'!C14</f>
        <v>0</v>
      </c>
      <c r="O4" s="39">
        <f>'Erhebungsbogen Teil 1'!C15</f>
        <v>0</v>
      </c>
      <c r="P4" s="39">
        <f>'Erhebungsbogen Teil 1'!C16</f>
        <v>0</v>
      </c>
      <c r="Q4" s="39">
        <f>'Erhebungsbogen Teil 1'!C17</f>
        <v>0</v>
      </c>
      <c r="R4" s="39">
        <f>'Erhebungsbogen Teil 1'!D14</f>
        <v>0</v>
      </c>
      <c r="S4" s="39">
        <f>'Erhebungsbogen Teil 1'!D15</f>
        <v>0</v>
      </c>
      <c r="T4" s="39">
        <f>'Erhebungsbogen Teil 1'!D16</f>
        <v>0</v>
      </c>
      <c r="U4" s="39">
        <f>'Erhebungsbogen Teil 1'!D17</f>
        <v>0</v>
      </c>
      <c r="V4" t="str">
        <f>'Erhebungsbogen Teil 1'!B20</f>
        <v>EKD-Statistik</v>
      </c>
      <c r="W4" t="str">
        <f>'Erhebungsbogen Teil 1'!B21</f>
        <v>Abfrage EKD</v>
      </c>
      <c r="X4" t="str">
        <f>'Erhebungsbogen Teil 1'!B22</f>
        <v>Berechnung EKD</v>
      </c>
      <c r="Y4" s="40">
        <f>'Erhebungsbogen Teil 1'!C20</f>
        <v>0</v>
      </c>
      <c r="Z4" s="40">
        <f>'Erhebungsbogen Teil 1'!D20</f>
        <v>0</v>
      </c>
      <c r="AA4" s="40">
        <f>'Erhebungsbogen Teil 1'!B26</f>
        <v>0</v>
      </c>
      <c r="AB4" s="40">
        <f>'Erhebungsbogen Teil 1'!C26</f>
        <v>0</v>
      </c>
      <c r="AC4" s="40">
        <f>'Erhebungsbogen Teil 1'!D26</f>
        <v>0</v>
      </c>
      <c r="AD4" s="40">
        <f>'Erhebungsbogen Teil 1'!B27</f>
        <v>0</v>
      </c>
      <c r="AE4" s="40">
        <f>'Erhebungsbogen Teil 1'!C27</f>
        <v>0</v>
      </c>
      <c r="AF4" s="40">
        <f>'Erhebungsbogen Teil 1'!D27</f>
        <v>0</v>
      </c>
      <c r="AG4" s="40">
        <f>'Erhebungsbogen Teil 1'!B28</f>
        <v>0</v>
      </c>
      <c r="AH4" s="40">
        <f>'Erhebungsbogen Teil 1'!C28</f>
        <v>0</v>
      </c>
      <c r="AI4" s="40">
        <f>'Erhebungsbogen Teil 1'!D28</f>
        <v>0</v>
      </c>
      <c r="AJ4" s="40">
        <f>'Erhebungsbogen Teil 1'!B29</f>
        <v>0</v>
      </c>
      <c r="AK4" s="40">
        <f>'Erhebungsbogen Teil 1'!C29</f>
        <v>0</v>
      </c>
      <c r="AL4" s="40">
        <f>'Erhebungsbogen Teil 1'!D29</f>
        <v>0</v>
      </c>
      <c r="AM4" s="40">
        <f>'Erhebungsbogen Teil 1'!B31</f>
        <v>0</v>
      </c>
      <c r="AN4" s="40">
        <f>'Erhebungsbogen Teil 1'!C31</f>
        <v>0</v>
      </c>
      <c r="AO4" s="40">
        <f>'Erhebungsbogen Teil 1'!D31</f>
        <v>0</v>
      </c>
      <c r="AP4" s="40">
        <f>'Erhebungsbogen Teil 1'!B32</f>
        <v>0</v>
      </c>
      <c r="AQ4" s="40">
        <f>'Erhebungsbogen Teil 1'!C32</f>
        <v>0</v>
      </c>
      <c r="AR4" s="40">
        <f>'Erhebungsbogen Teil 1'!D32</f>
        <v>0</v>
      </c>
      <c r="AS4" s="40">
        <f>'Erhebungsbogen Teil 1'!B33</f>
        <v>0</v>
      </c>
      <c r="AT4" s="40">
        <f>'Erhebungsbogen Teil 1'!C33</f>
        <v>0</v>
      </c>
      <c r="AU4" s="40">
        <f>'Erhebungsbogen Teil 1'!D33</f>
        <v>0</v>
      </c>
      <c r="AV4" t="str">
        <f>'Erhebungsbogen Teil 1'!B34</f>
        <v>EKD Gutachten</v>
      </c>
      <c r="AW4">
        <f>'Erhebungsbogen Teil 1'!C34</f>
        <v>0</v>
      </c>
      <c r="AX4">
        <f>'Erhebungsbogen Teil 1'!D34</f>
        <v>0</v>
      </c>
      <c r="AY4" s="40">
        <f>'Erhebungsbogen Teil 2'!B5</f>
        <v>0</v>
      </c>
      <c r="AZ4" s="40">
        <f>'Erhebungsbogen Teil 2'!B6</f>
        <v>0</v>
      </c>
      <c r="BA4" s="40">
        <f>'Erhebungsbogen Teil 2'!C5</f>
        <v>0</v>
      </c>
      <c r="BB4" s="40">
        <f>'Erhebungsbogen Teil 2'!C6</f>
        <v>0</v>
      </c>
      <c r="BC4" s="40">
        <f>'Erhebungsbogen Teil 2'!D5</f>
        <v>0</v>
      </c>
      <c r="BD4" s="40">
        <f>'Erhebungsbogen Teil 2'!D6</f>
        <v>0</v>
      </c>
      <c r="BE4" s="40">
        <f>'Erhebungsbogen Teil 2'!E5</f>
        <v>0</v>
      </c>
      <c r="BF4" s="40">
        <f>'Erhebungsbogen Teil 2'!E6</f>
        <v>0</v>
      </c>
      <c r="BG4" s="40">
        <f>'Erhebungsbogen Teil 2'!F5</f>
        <v>0</v>
      </c>
      <c r="BH4" s="40">
        <f>'Erhebungsbogen Teil 2'!F6</f>
        <v>0</v>
      </c>
      <c r="BI4" s="40">
        <f>'Erhebungsbogen Teil 2'!G5</f>
        <v>0</v>
      </c>
      <c r="BJ4" s="40">
        <f>'Erhebungsbogen Teil 2'!G6</f>
        <v>0</v>
      </c>
      <c r="BK4" s="40">
        <f>'Erhebungsbogen Teil 2'!B10</f>
        <v>0</v>
      </c>
      <c r="BL4" s="40">
        <f>'Erhebungsbogen Teil 2'!B11</f>
        <v>0</v>
      </c>
      <c r="BM4" s="40">
        <f>'Erhebungsbogen Teil 2'!B12</f>
        <v>0</v>
      </c>
      <c r="BN4" s="40">
        <f>'Erhebungsbogen Teil 2'!B13</f>
        <v>0</v>
      </c>
      <c r="BO4" s="40">
        <f>'Erhebungsbogen Teil 2'!B14</f>
        <v>0</v>
      </c>
      <c r="BP4" s="40">
        <f>'Erhebungsbogen Teil 2'!C10</f>
        <v>0</v>
      </c>
      <c r="BQ4" s="40">
        <f>'Erhebungsbogen Teil 2'!C11</f>
        <v>0</v>
      </c>
      <c r="BR4" s="40">
        <f>'Erhebungsbogen Teil 2'!C12</f>
        <v>0</v>
      </c>
      <c r="BS4" s="40">
        <f>'Erhebungsbogen Teil 2'!C13</f>
        <v>0</v>
      </c>
      <c r="BT4" s="40">
        <f>'Erhebungsbogen Teil 2'!C14</f>
        <v>0</v>
      </c>
      <c r="BU4" s="40">
        <f>'Erhebungsbogen Teil 2'!D10</f>
        <v>0</v>
      </c>
      <c r="BV4" s="40">
        <f>'Erhebungsbogen Teil 2'!D11</f>
        <v>0</v>
      </c>
      <c r="BW4" s="40">
        <f>'Erhebungsbogen Teil 2'!D12</f>
        <v>0</v>
      </c>
      <c r="BX4" s="40">
        <f>'Erhebungsbogen Teil 2'!D13</f>
        <v>0</v>
      </c>
      <c r="BY4" s="40">
        <f>'Erhebungsbogen Teil 2'!D14</f>
        <v>0</v>
      </c>
      <c r="BZ4" s="40">
        <f>'Erhebungsbogen Teil 2'!E10</f>
        <v>0</v>
      </c>
      <c r="CA4" s="40">
        <f>'Erhebungsbogen Teil 2'!E11</f>
        <v>0</v>
      </c>
      <c r="CB4" s="40">
        <f>'Erhebungsbogen Teil 2'!E12</f>
        <v>0</v>
      </c>
      <c r="CC4" s="40">
        <f>'Erhebungsbogen Teil 2'!F10</f>
        <v>0</v>
      </c>
      <c r="CD4" s="40">
        <f>'Erhebungsbogen Teil 2'!F11</f>
        <v>0</v>
      </c>
      <c r="CE4" s="40">
        <f>'Erhebungsbogen Teil 2'!F12</f>
        <v>0</v>
      </c>
      <c r="CF4" s="40">
        <f>'Erhebungsbogen Teil 2'!G10</f>
        <v>0</v>
      </c>
      <c r="CG4" s="40">
        <f>'Erhebungsbogen Teil 2'!G11</f>
        <v>0</v>
      </c>
      <c r="CH4" s="40">
        <f>'Erhebungsbogen Teil 2'!G12</f>
        <v>0</v>
      </c>
      <c r="CI4" s="40">
        <f>'Erhebungsbogen Teil 2'!B15</f>
        <v>0</v>
      </c>
      <c r="CJ4" s="40">
        <f>'Erhebungsbogen Teil 2'!B16</f>
        <v>0</v>
      </c>
      <c r="CK4" s="40">
        <f>'Erhebungsbogen Teil 2'!C15</f>
        <v>0</v>
      </c>
      <c r="CL4" s="40">
        <f>'Erhebungsbogen Teil 2'!C16</f>
        <v>0</v>
      </c>
      <c r="CM4" s="40">
        <f>'Erhebungsbogen Teil 2'!D15</f>
        <v>0</v>
      </c>
      <c r="CN4" s="40">
        <f>'Erhebungsbogen Teil 2'!D16</f>
        <v>0</v>
      </c>
      <c r="CO4" s="40">
        <f>'Erhebungsbogen Teil 2'!E15</f>
        <v>0</v>
      </c>
      <c r="CP4" s="40">
        <f>'Erhebungsbogen Teil 2'!E16</f>
        <v>0</v>
      </c>
      <c r="CQ4" s="40">
        <f>'Erhebungsbogen Teil 2'!F15</f>
        <v>0</v>
      </c>
      <c r="CR4" s="40">
        <f>'Erhebungsbogen Teil 2'!F16</f>
        <v>0</v>
      </c>
      <c r="CS4" s="40">
        <f>'Erhebungsbogen Teil 2'!G15</f>
        <v>0</v>
      </c>
      <c r="CT4" s="40">
        <f>'Erhebungsbogen Teil 2'!G16</f>
        <v>0</v>
      </c>
      <c r="CU4" s="40">
        <f>'Erhebungsbogen Teil 2'!B18</f>
        <v>0</v>
      </c>
      <c r="CV4" s="40">
        <f>'Erhebungsbogen Teil 2'!B19</f>
        <v>0</v>
      </c>
      <c r="CW4" s="40">
        <f>'Erhebungsbogen Teil 2'!B20</f>
        <v>0</v>
      </c>
      <c r="CX4" s="40">
        <f>'Erhebungsbogen Teil 2'!C18</f>
        <v>0</v>
      </c>
      <c r="CY4" s="40">
        <f>'Erhebungsbogen Teil 2'!C19</f>
        <v>0</v>
      </c>
      <c r="CZ4" s="40">
        <f>'Erhebungsbogen Teil 2'!C20</f>
        <v>0</v>
      </c>
      <c r="DA4" s="40">
        <f>'Erhebungsbogen Teil 2'!D18</f>
        <v>0</v>
      </c>
      <c r="DB4" s="40">
        <f>'Erhebungsbogen Teil 2'!D19</f>
        <v>0</v>
      </c>
      <c r="DC4" s="40">
        <f>'Erhebungsbogen Teil 2'!D20</f>
        <v>0</v>
      </c>
      <c r="DD4" s="40">
        <f>'Erhebungsbogen Teil 2'!E18</f>
        <v>0</v>
      </c>
      <c r="DE4" s="40">
        <f>'Erhebungsbogen Teil 2'!E19</f>
        <v>0</v>
      </c>
      <c r="DF4" s="40">
        <f>'Erhebungsbogen Teil 2'!E20</f>
        <v>0</v>
      </c>
      <c r="DG4" s="40">
        <f>'Erhebungsbogen Teil 2'!F18</f>
        <v>0</v>
      </c>
      <c r="DH4" s="40">
        <f>'Erhebungsbogen Teil 2'!F19</f>
        <v>0</v>
      </c>
      <c r="DI4" s="40">
        <f>'Erhebungsbogen Teil 2'!F20</f>
        <v>0</v>
      </c>
      <c r="DJ4" s="40">
        <f>'Erhebungsbogen Teil 2'!G18</f>
        <v>0</v>
      </c>
      <c r="DK4" s="40">
        <f>'Erhebungsbogen Teil 2'!G19</f>
        <v>0</v>
      </c>
      <c r="DL4" s="40">
        <f>'Erhebungsbogen Teil 2'!G20</f>
        <v>0</v>
      </c>
    </row>
  </sheetData>
  <sheetProtection password="CCA3" sheet="1" objects="1" scenarios="1"/>
  <mergeCells count="7">
    <mergeCell ref="CU2:DC2"/>
    <mergeCell ref="A2:U2"/>
    <mergeCell ref="V2:Z2"/>
    <mergeCell ref="AA2:AL2"/>
    <mergeCell ref="AM2:AX2"/>
    <mergeCell ref="AY2:BJ2"/>
    <mergeCell ref="BK2:CH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Erhebungsbogen Teil 1</vt:lpstr>
      <vt:lpstr>Erhebungsbogen Teil 2</vt:lpstr>
      <vt:lpstr>Datenreihe</vt:lpstr>
      <vt:lpstr>Datenreihe verborgen</vt:lpstr>
      <vt:lpstr>'Erhebungsbogen Teil 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2013-02-11T16:41:13Z</dcterms:created>
  <dcterms:modified xsi:type="dcterms:W3CDTF">2017-04-05T10:46:28Z</dcterms:modified>
</cp:coreProperties>
</file>