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21\08 Veröffentlichungen\Berichte\Pfarrdienst\TIII\Excel-Version\bis 2017\"/>
    </mc:Choice>
  </mc:AlternateContent>
  <xr:revisionPtr revIDLastSave="0" documentId="13_ncr:1_{B89F7F1D-F8BC-455A-A690-0D46E2D53EF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itelblatt" sheetId="44" r:id="rId1"/>
    <sheet name="Inhaltsverzeichnis" sheetId="28" r:id="rId2"/>
    <sheet name="Methodische Anmerkungen" sheetId="47" r:id="rId3"/>
    <sheet name="Zus1_Stud_Ausbildung " sheetId="46" r:id="rId4"/>
    <sheet name="Zus2_Aktive_Ruheständler_" sheetId="41" r:id="rId5"/>
    <sheet name="Zus3_Aktive" sheetId="43" r:id="rId6"/>
    <sheet name="Tab1_Aktive_Ruheständler" sheetId="5" r:id="rId7"/>
    <sheet name="Tab2_Theologen_Arbeitsfelder" sheetId="23" r:id="rId8"/>
    <sheet name="Tab3_Theologen_Beschäft." sheetId="24" r:id="rId9"/>
    <sheet name="Tab4.1_Pfarrstellen_EKDweit" sheetId="25" r:id="rId10"/>
    <sheet name="Tab4.2_Pfarrstellen_landeskirch" sheetId="18" r:id="rId11"/>
    <sheet name="Zus4_beurlaubt" sheetId="39" r:id="rId12"/>
    <sheet name="Zus5_Übernahme_Ausscheiden" sheetId="40" r:id="rId13"/>
    <sheet name="Tab5_Mitglieder_Gemeinden_Pfar" sheetId="21" r:id="rId14"/>
  </sheets>
  <definedNames>
    <definedName name="_xlnm.Print_Area" localSheetId="1">Inhaltsverzeichnis!$A$1:$B$14</definedName>
    <definedName name="_xlnm.Print_Area" localSheetId="2">'Methodische Anmerkungen'!$A$1:$I$56</definedName>
    <definedName name="_xlnm.Print_Area" localSheetId="6">Tab1_Aktive_Ruheständler!$A$1:$E$41</definedName>
    <definedName name="_xlnm.Print_Area" localSheetId="7">Tab2_Theologen_Arbeitsfelder!$A$1:$M$45</definedName>
    <definedName name="_xlnm.Print_Area" localSheetId="8">Tab3_Theologen_Beschäft.!$A$1:$K$44</definedName>
    <definedName name="_xlnm.Print_Area" localSheetId="9">'Tab4.1_Pfarrstellen_EKDweit'!$A$1:$J$28</definedName>
    <definedName name="_xlnm.Print_Area" localSheetId="10">'Tab4.2_Pfarrstellen_landeskirch'!$A$1:$AP$43</definedName>
    <definedName name="_xlnm.Print_Area" localSheetId="13">Tab5_Mitglieder_Gemeinden_Pfar!$A$1:$G$34</definedName>
    <definedName name="_xlnm.Print_Area" localSheetId="0">Titelblatt!$A$1:$I$56</definedName>
    <definedName name="_xlnm.Print_Area" localSheetId="4">Zus2_Aktive_Ruheständler_!$A$1:$J$46</definedName>
    <definedName name="_xlnm.Print_Area" localSheetId="5">Zus3_Aktive!$A$1:$J$56</definedName>
    <definedName name="_xlnm.Print_Area" localSheetId="11">Zus4_beurlaubt!$A$1:$I$51</definedName>
    <definedName name="_xlnm.Print_Area" localSheetId="12">Zus5_Übernahme_Ausscheiden!$A$1:$H$36</definedName>
    <definedName name="_xlnm.Print_Titles" localSheetId="6">Tab1_Aktive_Ruheständler!$3:$5</definedName>
    <definedName name="_xlnm.Print_Titles" localSheetId="10">'Tab4.2_Pfarrstellen_landeskirch'!$A:$A,'Tab4.2_Pfarrstellen_landeskirch'!$1:$7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<sst xmlns="http://schemas.openxmlformats.org/spreadsheetml/2006/main" count="769" uniqueCount="231">
  <si>
    <t>Gliedkirche</t>
  </si>
  <si>
    <t>Insgesamt</t>
  </si>
  <si>
    <t>darunter</t>
  </si>
  <si>
    <t>Frauen</t>
  </si>
  <si>
    <t>Anhalt</t>
  </si>
  <si>
    <t>Baden</t>
  </si>
  <si>
    <t>Bayern</t>
  </si>
  <si>
    <t>Braunschweig</t>
  </si>
  <si>
    <t>Bremen</t>
  </si>
  <si>
    <t>Hannover</t>
  </si>
  <si>
    <t>Hessen und Nassau</t>
  </si>
  <si>
    <t>Kurhessen-Waldeck</t>
  </si>
  <si>
    <t>Lippe</t>
  </si>
  <si>
    <t>Oldenburg</t>
  </si>
  <si>
    <t>Pfalz</t>
  </si>
  <si>
    <t>Reformierte Kirche</t>
  </si>
  <si>
    <t>Rheinland</t>
  </si>
  <si>
    <t>Sachsen</t>
  </si>
  <si>
    <t>Schaumburg-Lippe</t>
  </si>
  <si>
    <t>Westfalen</t>
  </si>
  <si>
    <t>Württemberg</t>
  </si>
  <si>
    <t>Theologinnen und Theologen</t>
  </si>
  <si>
    <t>davon</t>
  </si>
  <si>
    <t>im Ruhestand</t>
  </si>
  <si>
    <t>insgesamt</t>
  </si>
  <si>
    <t>Gliedkirchen insgesamt</t>
  </si>
  <si>
    <t>Gliedkirchliche 
Zusammenschlüsse</t>
  </si>
  <si>
    <t>in gemeindlichen Pfarrstellen</t>
  </si>
  <si>
    <t>im aktiven Dienst</t>
  </si>
  <si>
    <t>durch Versetzung in den vorzeitigen Ruhestand</t>
  </si>
  <si>
    <t>Teilstellen</t>
  </si>
  <si>
    <t>Hochschularbeit</t>
  </si>
  <si>
    <t>Arbeit mit Kindern und Jugendlichen</t>
  </si>
  <si>
    <t>Aus-, Fort- und Weiterbildung</t>
  </si>
  <si>
    <t>Erwachsenenbildung / Akademiearbeit</t>
  </si>
  <si>
    <t>Weltmission und Ökumene</t>
  </si>
  <si>
    <t>Angestellte</t>
  </si>
  <si>
    <t xml:space="preserve">Kirchen-
mitglieder
</t>
  </si>
  <si>
    <t xml:space="preserve">Hessen und Nassau </t>
  </si>
  <si>
    <t>Landeskirchenamt, Oberkirchenrat, Landeskirchenrat, Konsistorium</t>
  </si>
  <si>
    <t>in Vollzeitäquivalenten</t>
  </si>
  <si>
    <t>darunter ganz oder teilweise besetzt oder versorgt</t>
  </si>
  <si>
    <t>Stellen insgesamt</t>
  </si>
  <si>
    <t>Krankenhaus- und Hospizseelsorge einschl. Kurseelsorge in Reha-Kliniken</t>
  </si>
  <si>
    <t>Pfarrstellen insgesamt</t>
  </si>
  <si>
    <t>Schuldienst / Religionsunterricht</t>
  </si>
  <si>
    <t>-</t>
  </si>
  <si>
    <t>Vollzeitbeschäftigte</t>
  </si>
  <si>
    <t>Teilzeitbeschäftigte</t>
  </si>
  <si>
    <t>Mitteldeutschland</t>
  </si>
  <si>
    <t>flexible Arbeitsfelder</t>
  </si>
  <si>
    <t>weitere Sonderseelsorge</t>
  </si>
  <si>
    <t>sonstige Arbeitsfelder</t>
  </si>
  <si>
    <t>im Gemeindedienst tätige Theologinnen und Theologen 
(Ist-Besetzung) in Vollzeitäquivalenten</t>
  </si>
  <si>
    <t>darunter
mit Frauen besetzt</t>
  </si>
  <si>
    <t>Anzahl</t>
  </si>
  <si>
    <t>darunter 
ganz oder teilweise besetzt oder versorgt</t>
  </si>
  <si>
    <t>Vollzeit-
äquiva-
lente</t>
  </si>
  <si>
    <t>volle Stellen</t>
  </si>
  <si>
    <t>nach bestandenem zweiten theologischen Examen</t>
  </si>
  <si>
    <t>Inhaltsverzeichnis</t>
  </si>
  <si>
    <t>Methodische Anmerkungen</t>
  </si>
  <si>
    <t>zur sonstigen Lehrtätigkeit</t>
  </si>
  <si>
    <t>zur Seelsorge in der Bundeswehr</t>
  </si>
  <si>
    <t>zum Dienst in einer Auslandsgemeinde</t>
  </si>
  <si>
    <t>zu anderen kirchlichen Diensten oder aus sonstigem kirchlichen Interesse</t>
  </si>
  <si>
    <t>Arbeitsfeld</t>
  </si>
  <si>
    <t>EKD-insgesamt</t>
  </si>
  <si>
    <t>Frauenanteil in %</t>
  </si>
  <si>
    <t>Neueintragungen</t>
  </si>
  <si>
    <t>bestandene Prüfungen</t>
  </si>
  <si>
    <t>Studierende und Ausbildung zum Pfarrdienst</t>
  </si>
  <si>
    <t>vollzeitbeschäftigt</t>
  </si>
  <si>
    <t>Theologinnen und Theologen, die für mindestens ein Jahr beurlaubt oder freigestellt sind</t>
  </si>
  <si>
    <t>zur Sonderseelsorge</t>
  </si>
  <si>
    <t>in Altersteilzeit (Blockmodell) in der Freistellungsphase</t>
  </si>
  <si>
    <t>aus persönlichen Gründen</t>
  </si>
  <si>
    <t>aus sonstigen Gründen</t>
  </si>
  <si>
    <t>Theologinnen und Theologen, die für mindestens ein Jahr abgeordnet oder im Wartestand sind</t>
  </si>
  <si>
    <t>durch sonstige Übernahmen</t>
  </si>
  <si>
    <t>durch Versetzung in den Ruhestand (Altersgrenze)</t>
  </si>
  <si>
    <t>durch Tod im aktiven Dienst</t>
  </si>
  <si>
    <t>Zusammenfassung 1: Studierende und Ausbildung zum Pfarrdienst im Jahr 2010</t>
  </si>
  <si>
    <t>2010 in den Ausbildungsdienst übernommen</t>
  </si>
  <si>
    <t>ohne Planstelle oder zeitlich befristet</t>
  </si>
  <si>
    <t>vollbeurlaubt</t>
  </si>
  <si>
    <t xml:space="preserve">Frauen </t>
  </si>
  <si>
    <t xml:space="preserve"> Frauen</t>
  </si>
  <si>
    <t>1)</t>
  </si>
  <si>
    <t>2)</t>
  </si>
  <si>
    <t>4)</t>
  </si>
  <si>
    <t>x</t>
  </si>
  <si>
    <t>2</t>
  </si>
  <si>
    <t>3</t>
  </si>
  <si>
    <t>4</t>
  </si>
  <si>
    <t>darunter ohne beurlaubte, freigestellte, abgeordnete oder im Wartestand befindliche Theologinnen 
und Theologen</t>
  </si>
  <si>
    <t>Zusammenfassung 2: Theologinnen und Theologen im aktiven Dienst und im Ruhestand am 31.12.2010</t>
  </si>
  <si>
    <t>Gliedkirchen
 insgesamt</t>
  </si>
  <si>
    <t>Kirchen-
mitglieder je Pfarrstelle (SOLL)</t>
  </si>
  <si>
    <t>EKD-
insgesamt</t>
  </si>
  <si>
    <t>Kirchen-
mitglieder je Pfarrstelle (IST)</t>
  </si>
  <si>
    <t>insgesamt (Kapazitäten 
auf 100% gerechnet)</t>
  </si>
  <si>
    <t>Zusammenfassung 3: Theologinnen und Theologen im aktiven Dienst am 31.12.2010</t>
  </si>
  <si>
    <t>darunter mit Frauen besetzt</t>
  </si>
  <si>
    <t xml:space="preserve">2) </t>
  </si>
  <si>
    <r>
      <t>Nord</t>
    </r>
    <r>
      <rPr>
        <vertAlign val="superscript"/>
        <sz val="11"/>
        <color rgb="FF000000"/>
        <rFont val="Arial"/>
        <family val="2"/>
      </rPr>
      <t>1)</t>
    </r>
  </si>
  <si>
    <r>
      <t>Ost</t>
    </r>
    <r>
      <rPr>
        <vertAlign val="superscript"/>
        <sz val="11"/>
        <color rgb="FF000000"/>
        <rFont val="Arial"/>
        <family val="2"/>
      </rPr>
      <t>1)</t>
    </r>
  </si>
  <si>
    <r>
      <t>Süd</t>
    </r>
    <r>
      <rPr>
        <vertAlign val="superscript"/>
        <sz val="11"/>
        <color rgb="FF000000"/>
        <rFont val="Arial"/>
        <family val="2"/>
      </rPr>
      <t>1)</t>
    </r>
  </si>
  <si>
    <r>
      <t>West</t>
    </r>
    <r>
      <rPr>
        <vertAlign val="superscript"/>
        <sz val="11"/>
        <color rgb="FF000000"/>
        <rFont val="Arial"/>
        <family val="2"/>
      </rPr>
      <t>1)</t>
    </r>
  </si>
  <si>
    <r>
      <t>Eintragungen in die landeskirchlichen Listen</t>
    </r>
    <r>
      <rPr>
        <b/>
        <vertAlign val="superscript"/>
        <sz val="11"/>
        <color rgb="FF000000"/>
        <rFont val="Arial"/>
        <family val="2"/>
      </rPr>
      <t>2)</t>
    </r>
  </si>
  <si>
    <r>
      <t>erstes theologisches Examen</t>
    </r>
    <r>
      <rPr>
        <b/>
        <vertAlign val="superscript"/>
        <sz val="11"/>
        <color rgb="FF000000"/>
        <rFont val="Arial"/>
        <family val="2"/>
      </rPr>
      <t>3), 4)</t>
    </r>
  </si>
  <si>
    <r>
      <t>zweites theologisches Examen</t>
    </r>
    <r>
      <rPr>
        <b/>
        <vertAlign val="superscript"/>
        <sz val="11"/>
        <color rgb="FF000000"/>
        <rFont val="Arial"/>
        <family val="2"/>
      </rPr>
      <t>4)</t>
    </r>
  </si>
  <si>
    <r>
      <t>ordinierte Theologinnen und Theologen</t>
    </r>
    <r>
      <rPr>
        <b/>
        <vertAlign val="superscript"/>
        <sz val="11"/>
        <color rgb="FF000000"/>
        <rFont val="Arial"/>
        <family val="2"/>
      </rPr>
      <t>4)</t>
    </r>
  </si>
  <si>
    <r>
      <t>ins Ehrenamt ordinierte Theologinnen und Theologen</t>
    </r>
    <r>
      <rPr>
        <b/>
        <vertAlign val="superscript"/>
        <sz val="11"/>
        <color rgb="FF000000"/>
        <rFont val="Arial"/>
        <family val="2"/>
      </rPr>
      <t>4)</t>
    </r>
  </si>
  <si>
    <t xml:space="preserve">Zusammenfassung 1: </t>
  </si>
  <si>
    <t>Studierende und Ausbildung zum Pfarrdienst im Jahr 2010</t>
  </si>
  <si>
    <t xml:space="preserve">Zusammenfassung 2: </t>
  </si>
  <si>
    <t xml:space="preserve">Zusammenfassung 3: </t>
  </si>
  <si>
    <t>Theologinnen und Theologen im aktiven Dienst am 31.12.2010</t>
  </si>
  <si>
    <t xml:space="preserve">Tabelle 1: </t>
  </si>
  <si>
    <t>Theologinnen und Theologen im aktiven Dienst und im Ruhestand am 31.12.2010</t>
  </si>
  <si>
    <t xml:space="preserve">Tabelle 2: </t>
  </si>
  <si>
    <t xml:space="preserve">Tabelle 3: </t>
  </si>
  <si>
    <t xml:space="preserve">Tabelle 4.1: </t>
  </si>
  <si>
    <t>Tabelle 4.2:</t>
  </si>
  <si>
    <t>Zusammenfassung 4:</t>
  </si>
  <si>
    <t xml:space="preserve">Zusammenfassung 5: </t>
  </si>
  <si>
    <t>Theologinnen und Theologen, die im Jahr 2010 in den aktiven Dienst übernommen wurden bzw. die aus dem aktiven Dienst ausgeschieden sind</t>
  </si>
  <si>
    <t xml:space="preserve">Tabelle 5: </t>
  </si>
  <si>
    <t>freigestellte, beurlaubte, abgeordnete oder im Wartestand befindliche Theologinnen und Theologen am 31.12.2010</t>
  </si>
  <si>
    <r>
      <t>insgesamt</t>
    </r>
    <r>
      <rPr>
        <b/>
        <vertAlign val="superscript"/>
        <sz val="11"/>
        <color rgb="FF000000"/>
        <rFont val="Arial"/>
        <family val="2"/>
      </rPr>
      <t>2), 3)</t>
    </r>
  </si>
  <si>
    <r>
      <t>im aktiven Dienst</t>
    </r>
    <r>
      <rPr>
        <b/>
        <vertAlign val="superscript"/>
        <sz val="11"/>
        <color rgb="FF000000"/>
        <rFont val="Arial"/>
        <family val="2"/>
      </rPr>
      <t>3)</t>
    </r>
  </si>
  <si>
    <r>
      <t>mit Planstelle</t>
    </r>
    <r>
      <rPr>
        <b/>
        <vertAlign val="superscript"/>
        <sz val="11"/>
        <color rgb="FF000000"/>
        <rFont val="Arial"/>
        <family val="2"/>
      </rPr>
      <t>3)</t>
    </r>
  </si>
  <si>
    <r>
      <t>in gemeindlichen Pfarrstellen</t>
    </r>
    <r>
      <rPr>
        <b/>
        <vertAlign val="superscript"/>
        <sz val="11"/>
        <color rgb="FF000000"/>
        <rFont val="Arial"/>
        <family val="2"/>
      </rPr>
      <t>3)</t>
    </r>
  </si>
  <si>
    <r>
      <t>in anderen Stellen der verfassten Kirche</t>
    </r>
    <r>
      <rPr>
        <b/>
        <vertAlign val="superscript"/>
        <sz val="11"/>
        <color rgb="FF000000"/>
        <rFont val="Arial"/>
        <family val="2"/>
      </rPr>
      <t>3)</t>
    </r>
  </si>
  <si>
    <r>
      <t>mit Planstelle in Vollzeitäquivalenten</t>
    </r>
    <r>
      <rPr>
        <b/>
        <vertAlign val="superscript"/>
        <sz val="11"/>
        <color rgb="FF000000"/>
        <rFont val="Arial"/>
        <family val="2"/>
      </rPr>
      <t>3)</t>
    </r>
  </si>
  <si>
    <r>
      <t>Berlin-Brandenburg-
schlesische Oberlausitz</t>
    </r>
    <r>
      <rPr>
        <vertAlign val="superscript"/>
        <sz val="11"/>
        <color rgb="FF000000"/>
        <rFont val="Arial"/>
        <family val="2"/>
      </rPr>
      <t>1)</t>
    </r>
  </si>
  <si>
    <r>
      <t>Nordkirche</t>
    </r>
    <r>
      <rPr>
        <vertAlign val="superscript"/>
        <sz val="11"/>
        <color rgb="FF000000"/>
        <rFont val="Arial"/>
        <family val="2"/>
      </rPr>
      <t>2)</t>
    </r>
  </si>
  <si>
    <r>
      <t>Sachsen</t>
    </r>
    <r>
      <rPr>
        <vertAlign val="superscript"/>
        <sz val="11"/>
        <color rgb="FF000000"/>
        <rFont val="Arial"/>
        <family val="2"/>
      </rPr>
      <t>3)</t>
    </r>
  </si>
  <si>
    <r>
      <t>ganz oder teilweise</t>
    </r>
    <r>
      <rPr>
        <vertAlign val="superscript"/>
        <sz val="11"/>
        <rFont val="Arial"/>
        <family val="2"/>
      </rPr>
      <t>1)</t>
    </r>
  </si>
  <si>
    <r>
      <t>Berlin-Brandenburg-schlesische Oberlausitz</t>
    </r>
    <r>
      <rPr>
        <vertAlign val="superscript"/>
        <sz val="11"/>
        <rFont val="Arial"/>
        <family val="2"/>
      </rPr>
      <t>3)</t>
    </r>
  </si>
  <si>
    <r>
      <t>Nordkirche</t>
    </r>
    <r>
      <rPr>
        <vertAlign val="superscript"/>
        <sz val="11"/>
        <color rgb="FF000000"/>
        <rFont val="Arial"/>
        <family val="2"/>
      </rPr>
      <t>4)</t>
    </r>
  </si>
  <si>
    <r>
      <t>Sachsen</t>
    </r>
    <r>
      <rPr>
        <vertAlign val="superscript"/>
        <sz val="11"/>
        <color indexed="8"/>
        <rFont val="Arial"/>
        <family val="2"/>
      </rPr>
      <t>5)</t>
    </r>
  </si>
  <si>
    <r>
      <t>Berlin-Brandenburg-
schlesische Oberlausitz</t>
    </r>
    <r>
      <rPr>
        <vertAlign val="superscript"/>
        <sz val="11"/>
        <color rgb="FF000000"/>
        <rFont val="Arial"/>
        <family val="2"/>
      </rPr>
      <t>2)</t>
    </r>
  </si>
  <si>
    <r>
      <t>Nordkirche</t>
    </r>
    <r>
      <rPr>
        <vertAlign val="superscript"/>
        <sz val="11"/>
        <color rgb="FF000000"/>
        <rFont val="Arial"/>
        <family val="2"/>
      </rPr>
      <t>3)</t>
    </r>
  </si>
  <si>
    <r>
      <t>Sachsen</t>
    </r>
    <r>
      <rPr>
        <vertAlign val="superscript"/>
        <sz val="11"/>
        <color rgb="FF000000"/>
        <rFont val="Arial"/>
        <family val="2"/>
      </rPr>
      <t>4)</t>
    </r>
  </si>
  <si>
    <r>
      <t>gemeindliche Pfarrstellen mit räumlichen Pfarrbezirk</t>
    </r>
    <r>
      <rPr>
        <vertAlign val="superscript"/>
        <sz val="11"/>
        <color rgb="FF000000"/>
        <rFont val="Arial"/>
        <family val="2"/>
      </rPr>
      <t>1)</t>
    </r>
  </si>
  <si>
    <r>
      <t>insgesamt</t>
    </r>
    <r>
      <rPr>
        <b/>
        <vertAlign val="superscript"/>
        <sz val="11"/>
        <color rgb="FF000000"/>
        <rFont val="Arial"/>
        <family val="2"/>
      </rPr>
      <t>2)</t>
    </r>
  </si>
  <si>
    <r>
      <t>zum Dienst in anderen Gliedkirchen der EKD oder einem gesamtkirchlichen Zusammenschluss</t>
    </r>
    <r>
      <rPr>
        <vertAlign val="superscript"/>
        <sz val="11"/>
        <color rgb="FF000000"/>
        <rFont val="Arial"/>
        <family val="2"/>
      </rPr>
      <t>3)</t>
    </r>
  </si>
  <si>
    <r>
      <t>Anzahl der übernommenen Theologinnen und Theologen</t>
    </r>
    <r>
      <rPr>
        <b/>
        <vertAlign val="superscript"/>
        <sz val="11"/>
        <color rgb="FF000000"/>
        <rFont val="Arial"/>
        <family val="2"/>
      </rPr>
      <t>2)</t>
    </r>
  </si>
  <si>
    <r>
      <t>Anzahl der ausgeschiedenen Theologinnen und Theologen</t>
    </r>
    <r>
      <rPr>
        <b/>
        <vertAlign val="superscript"/>
        <sz val="11"/>
        <color rgb="FF000000"/>
        <rFont val="Arial"/>
        <family val="2"/>
      </rPr>
      <t>2)</t>
    </r>
  </si>
  <si>
    <r>
      <t>Berlin-Brandenburg-schlesische Oberlausitz</t>
    </r>
    <r>
      <rPr>
        <vertAlign val="superscript"/>
        <sz val="11"/>
        <rFont val="Arial"/>
        <family val="2"/>
      </rPr>
      <t>2)</t>
    </r>
  </si>
  <si>
    <r>
      <t xml:space="preserve">1) </t>
    </r>
    <r>
      <rPr>
        <sz val="8"/>
        <rFont val="Arial"/>
        <family val="2"/>
      </rPr>
      <t>Die Zuordnung der Gliedkirchen und gliedkirchlichen Zusammenschlüsse nach Regionen finden sich unter den methodischen Anmerkungen.</t>
    </r>
  </si>
  <si>
    <r>
      <t xml:space="preserve">2) </t>
    </r>
    <r>
      <rPr>
        <sz val="8"/>
        <rFont val="Arial"/>
        <family val="2"/>
      </rPr>
      <t>Angaben für die Evangelische Kirche Berlin-Brandenburg-schlesische Oberlausitz zum Stand 31.12.2009.</t>
    </r>
  </si>
  <si>
    <r>
      <t xml:space="preserve">3) </t>
    </r>
    <r>
      <rPr>
        <sz val="8"/>
        <rFont val="Arial"/>
        <family val="2"/>
      </rPr>
      <t>Einschließlich 10 Theologinnen/Theologen im Kirchenbeamtenverhältnis mit insgesamt 10 Vollzeitäquivalenten, die in den Tabellen 4.1 und 4.2 nicht mit aufgeführt sind.</t>
    </r>
  </si>
  <si>
    <r>
      <t xml:space="preserve">1) </t>
    </r>
    <r>
      <rPr>
        <sz val="8"/>
        <color rgb="FF000000"/>
        <rFont val="Arial"/>
        <family val="2"/>
      </rPr>
      <t>Angaben für die Evangelische Kirche Berlin-Brandenburg-schlesische Oberlausitz im Jahr 2009 bzw. zum Stand 31.12.2009.</t>
    </r>
  </si>
  <si>
    <r>
      <t xml:space="preserve">3) </t>
    </r>
    <r>
      <rPr>
        <sz val="8"/>
        <color rgb="FF000000"/>
        <rFont val="Arial"/>
        <family val="2"/>
      </rPr>
      <t xml:space="preserve">Einschließlich 10 Theologinnen/Theologen im Kirchenbeamtenverhältnis mit insgesamt 10 Vollzeitäquivalenten, die in den Tabellen 4.1 und 4.2 nicht aufgeführt werden. </t>
    </r>
  </si>
  <si>
    <r>
      <t xml:space="preserve">3) </t>
    </r>
    <r>
      <rPr>
        <sz val="8"/>
        <rFont val="Arial"/>
        <family val="2"/>
      </rPr>
      <t>Einschließlich 10 Theologinnen/Theologen im Kirchenbeamtenverhältnis mit insgesamt 10 Vollzeitäquivalenten, die in den Tabellen 4.1 und 4.2 nicht mit aufgeführt werden.</t>
    </r>
  </si>
  <si>
    <r>
      <t xml:space="preserve">1) </t>
    </r>
    <r>
      <rPr>
        <sz val="8"/>
        <color rgb="FF000000"/>
        <rFont val="Arial"/>
        <family val="2"/>
      </rPr>
      <t>Bei Personenangaben sind Doppelzählungen möglich.</t>
    </r>
  </si>
  <si>
    <r>
      <t xml:space="preserve">3) </t>
    </r>
    <r>
      <rPr>
        <sz val="8"/>
        <color rgb="FF000000"/>
        <rFont val="Arial"/>
        <family val="2"/>
      </rPr>
      <t>Angaben für die Evangelische Kirche Berlin-Brandenburg-schlesische Oberlausitz zum Stand 31.12.2009.</t>
    </r>
  </si>
  <si>
    <r>
      <t xml:space="preserve">5) </t>
    </r>
    <r>
      <rPr>
        <sz val="8"/>
        <color rgb="FF000000"/>
        <rFont val="Arial"/>
        <family val="2"/>
      </rPr>
      <t>Einschließlich 10 Theologinnen/Theologen im Kirchenbeamtenverhältnis mit insgesamt 10 Vollzeitäquivalenten, die in den Tabellen 4.1 und 4.2 nicht mit aufgeführt werden.</t>
    </r>
  </si>
  <si>
    <r>
      <t xml:space="preserve">1) </t>
    </r>
    <r>
      <rPr>
        <sz val="8"/>
        <color rgb="FF000000"/>
        <rFont val="Arial"/>
        <family val="2"/>
      </rPr>
      <t>Tabellenfach gesperrt, da Angaben &lt;5 aufgrund § 50 DSG-EKD nicht veröffentlicht werden dürfen.</t>
    </r>
  </si>
  <si>
    <r>
      <t xml:space="preserve">2) </t>
    </r>
    <r>
      <rPr>
        <sz val="8"/>
        <color rgb="FF000000"/>
        <rFont val="Arial"/>
        <family val="2"/>
      </rPr>
      <t>Angaben für die Evangelische Kirche in Berlin-Brandenburg-schlesische Oberlausitz zum Stand 31.12.2009.</t>
    </r>
  </si>
  <si>
    <r>
      <t xml:space="preserve">1) </t>
    </r>
    <r>
      <rPr>
        <sz val="8"/>
        <rFont val="Arial"/>
        <family val="2"/>
      </rPr>
      <t>Angaben für die Evangelische Kirche Berlin-Brandenburg-schlesische Oberlausitz zum Stand 31.12.2009.</t>
    </r>
  </si>
  <si>
    <r>
      <t xml:space="preserve">4) </t>
    </r>
    <r>
      <rPr>
        <sz val="8"/>
        <rFont val="Arial"/>
        <family val="2"/>
      </rPr>
      <t>Einschließlich der Leitungs- und Aufsichtspositionen der mittleren Ebene.</t>
    </r>
  </si>
  <si>
    <r>
      <t xml:space="preserve">3) </t>
    </r>
    <r>
      <rPr>
        <sz val="8"/>
        <rFont val="Arial"/>
        <family val="2"/>
      </rPr>
      <t xml:space="preserve">Gesamtkirchliche Zusammenschlüsse sind: EKD, UEK und VELKD. </t>
    </r>
  </si>
  <si>
    <r>
      <t xml:space="preserve">1) </t>
    </r>
    <r>
      <rPr>
        <sz val="8"/>
        <rFont val="Arial"/>
        <family val="2"/>
      </rPr>
      <t>Ohne Funktionspfarrstellen in Kirchengemeinden.</t>
    </r>
  </si>
  <si>
    <r>
      <t xml:space="preserve">2) </t>
    </r>
    <r>
      <rPr>
        <sz val="8"/>
        <rFont val="Arial"/>
        <family val="2"/>
      </rPr>
      <t>Angaben in den Spalten 3 und 5 für die Evangelische Kirche Berlin-Brandenburg-schlesische Oberlausitz zum Stand 31.12.2009.</t>
    </r>
  </si>
  <si>
    <r>
      <t xml:space="preserve">2) </t>
    </r>
    <r>
      <rPr>
        <sz val="8"/>
        <color rgb="FF000000"/>
        <rFont val="Arial"/>
        <family val="2"/>
      </rPr>
      <t>Tabellenfach gesperrt, da Angaben &lt;5 aufgrund §50 DSG-EKD nicht veröffentlicht werden dürfen.</t>
    </r>
  </si>
  <si>
    <t>Tabelle 1: Theologinnen und Theologen im aktiven Dienst und im Ruhestand am 31.12.2010</t>
  </si>
  <si>
    <t>Tabelle 2: Theologinnen und Theologen, die eine Pfarrstelle oder sonstige Planstelle versorgen, 
                  nach Arbeitsfeldern am 31.12.2010</t>
  </si>
  <si>
    <t>Pfarrstellen und deren Besetzung nach Arbeitsfeldern in den Gliedkirchen am 31.12.2010</t>
  </si>
  <si>
    <t>Theologinnen und Theologen, die eine Pfarrstelle oder sonstige Planstelle versorgen, nach Beschäftigungsumfang 
am 31.12.2010</t>
  </si>
  <si>
    <t>Theologinnen und Theologen, die eine Pfarrstelle oder sonstige Planstelle versorgen, nach Arbeitsfeldern am 31.12.2010</t>
  </si>
  <si>
    <t>Kirchenmitglieder, Kirchengemeinden und Pfarrstellen der Gliedkirchen am 31.12.2010</t>
  </si>
  <si>
    <t xml:space="preserve">Theologinnen und Theologen, die eine Pfarrstelle oder sonstige Planstelle versorgen, am 31.12.2010
</t>
  </si>
  <si>
    <r>
      <t xml:space="preserve">2) </t>
    </r>
    <r>
      <rPr>
        <sz val="8"/>
        <rFont val="Arial"/>
        <family val="2"/>
      </rPr>
      <t>Eingetragen sind hier nur die Studierenden zwischen Immatrikulation und bestandenem ersten Examen am Stichtag 31.12.2010.</t>
    </r>
  </si>
  <si>
    <r>
      <t xml:space="preserve">2) </t>
    </r>
    <r>
      <rPr>
        <sz val="8"/>
        <rFont val="Arial"/>
        <family val="2"/>
      </rPr>
      <t>Angaben für die Evangelische Kirche Berlin-Brandenburg-schlesische Oberlausitz zum Stand 31.12.2009</t>
    </r>
    <r>
      <rPr>
        <vertAlign val="superscript"/>
        <sz val="8"/>
        <rFont val="Arial"/>
        <family val="2"/>
      </rPr>
      <t>.</t>
    </r>
  </si>
  <si>
    <r>
      <t xml:space="preserve">2) </t>
    </r>
    <r>
      <rPr>
        <sz val="8"/>
        <color rgb="FF000000"/>
        <rFont val="Arial"/>
        <family val="2"/>
      </rPr>
      <t>Die Nordelbische Evangelisch-Lutherische Kirche, die Evangelisch-Lutherische Landeskirche Mecklenburgs sowie die Pommersche Evangelische Kirche sind seit dem 
   27.05.2012 vereinigt zur Evangelisch-Lutherischen Kirche in Norddeutschland und werden im Rahmen dieser Veröffentlichung bereits zusammengefasst.</t>
    </r>
  </si>
  <si>
    <t>in anderen Stellen
 der verfassten Kirche</t>
  </si>
  <si>
    <r>
      <t>Tabelle 4.1: Pfarrstellen und deren Besetzung nach Arbeitsfeldern am 31.12.2010</t>
    </r>
    <r>
      <rPr>
        <vertAlign val="superscript"/>
        <sz val="14"/>
        <color rgb="FFC00000"/>
        <rFont val="Arial"/>
        <family val="2"/>
      </rPr>
      <t>1)</t>
    </r>
  </si>
  <si>
    <t>Theologinnen und Theologen, die eine Pfarrstelle oder sonstige Planstelle versorgen, am 31.12.2010</t>
  </si>
  <si>
    <t>Pfarrstellen und deren Besetzung am 31.12.2010</t>
  </si>
  <si>
    <r>
      <t xml:space="preserve">3) </t>
    </r>
    <r>
      <rPr>
        <sz val="8"/>
        <rFont val="Arial"/>
        <family val="2"/>
      </rPr>
      <t xml:space="preserve">Die Nordelbische Evangelisch-Lutherische Kirche, die Evangelisch-Lutherische Landeskirche Mecklenburgs sowie die Pommersche Evangelische Kirche sind seit dem    
   27.05.2012 vereinigt zur Evangelisch-Lutherischen Kirche in Norddeutschland und werden im Rahmen dieser Veröffentlichung bereits zusammengefasst. </t>
    </r>
  </si>
  <si>
    <r>
      <t>Pfarrstellen in Kirchen-
gemeinden (ohne Dauervakanzen) nach Stellenplan 
(Soll-Besetzung) in Vollzeitäquivalenten</t>
    </r>
    <r>
      <rPr>
        <vertAlign val="superscript"/>
        <sz val="11"/>
        <rFont val="Arial"/>
        <family val="2"/>
      </rPr>
      <t>1)</t>
    </r>
  </si>
  <si>
    <t>Tabelle 5: Kirchenmitglieder, Kirchengemeinden und Pfarrstellen der Gliedkirchen am 31.12.2010</t>
  </si>
  <si>
    <t>ohne Planstelle oder zeitlich befristet in Vollzeit-äquivalenten</t>
  </si>
  <si>
    <r>
      <t xml:space="preserve">3) </t>
    </r>
    <r>
      <rPr>
        <sz val="8"/>
        <rFont val="Arial"/>
        <family val="2"/>
      </rPr>
      <t>Sonstige Arbeitsfelder einschließlich der Leitungs- und Aufsichtspositionen der mittleren Ebene in der Evangelischen Kirche in Hessen und Nassau, der Evangelischen Kirche in Mitteldeutschland, der Evangelischen Kirche im Rheinland, der Evangelisch-Lutherischen Landeskirche Schaumburg-
   Lippe und der Evangelischen Kirche von Westfalen.</t>
    </r>
  </si>
  <si>
    <r>
      <t xml:space="preserve">3) </t>
    </r>
    <r>
      <rPr>
        <sz val="8"/>
        <color rgb="FF000000"/>
        <rFont val="Arial"/>
        <family val="2"/>
      </rPr>
      <t xml:space="preserve">Die Nordelbische Evangelisch-Lutherische Kirche, die Evangelisch-Lutherische Landeskirche Mecklenburgs sowie die Pommersche Evangelische Kirche sind seit dem
   27.05.2012 vereinigt zur Evangelisch-Lutherischen Kirche in Norddeutschland und werden im Rahmen dieser Veröffentlichung bereits zusammengefasst. 
   </t>
    </r>
  </si>
  <si>
    <r>
      <t xml:space="preserve">4) </t>
    </r>
    <r>
      <rPr>
        <sz val="8"/>
        <color rgb="FF000000"/>
        <rFont val="Arial"/>
        <family val="2"/>
      </rPr>
      <t xml:space="preserve">Einschließlich 10 Theologinnen/Theologen im Kirchenbeamtenverhältnis mit insgesamt 10 Vollzeitäquivalenten, die in den Tabellen 4.1 und 4.2 nicht mit aufgeführt werden.
   </t>
    </r>
  </si>
  <si>
    <r>
      <t xml:space="preserve">4) </t>
    </r>
    <r>
      <rPr>
        <sz val="8"/>
        <color rgb="FF000000"/>
        <rFont val="Arial"/>
        <family val="2"/>
      </rPr>
      <t>Die Nordelbische Evangelisch-Lutherische Kirche, die Evangelisch-Lutherische Landeskirche Mecklenburgs sowie die Pommersche Evangelische Kirche sind seit dem 27.05.2012 vereinigt zur
   Evangelisch-Lutherischen Kirche in Norddeutschland und werden im Rahmen dieser Veröffentlichung bereits zusammengefasst.</t>
    </r>
  </si>
  <si>
    <t>Kirchengemeinden, Theologiestudierende,
Ausbildung zum Pfarrdienst, Pfarrstellen, 
Theologinnen und Theologen in den Glied-
kirchen der EKD im Jahr 2010</t>
  </si>
  <si>
    <t>Tabelle 3: Theologinnen und Theologen, die eine Pfarrstelle oder sonstige Planstelle versorgen, 
                  nach Beschäftigungsumfang am 31.12.2010</t>
  </si>
  <si>
    <t>Freigestellte, beurlaubte, abgeordnete oder im Wartestand befindliche Theologinnen und Theologen</t>
  </si>
  <si>
    <t>Zusammenfassung 4: Freigestellte, beurlaubte, abgeordnete oder im Wartestand befindliche 
                                     Theologinnen und Theologen am 31.12.2010</t>
  </si>
  <si>
    <t>zum hauptamtlichen Religionsunterricht an 
öffentlichen Schulen</t>
  </si>
  <si>
    <t>Übernommene und ausgeschiedene Theologinnen und Theologen</t>
  </si>
  <si>
    <t>- Schuldienst/Religionsunterricht</t>
  </si>
  <si>
    <t>- Krankenhaus- und Hospizseelsorge einschl. Kurseelsorge in Reha-Kliniken</t>
  </si>
  <si>
    <t>- Hochschularbeit</t>
  </si>
  <si>
    <t>- Arbeit mit Kindern und Jugendlichen</t>
  </si>
  <si>
    <t>- weitere Sonderseelsorge</t>
  </si>
  <si>
    <t>- Aus-, Fort- und Weiterbildung</t>
  </si>
  <si>
    <t xml:space="preserve">- Erwachsenenbildung / Akademiearbeit
</t>
  </si>
  <si>
    <t>- Weltmission und Ökumene</t>
  </si>
  <si>
    <t>- Landeskirchenamt, Oberkirchenrat, Landeskirchenrat, Konsistorium</t>
  </si>
  <si>
    <r>
      <t>- sonstige Arbeitsfelder</t>
    </r>
    <r>
      <rPr>
        <vertAlign val="superscript"/>
        <sz val="11"/>
        <rFont val="Arial"/>
        <family val="2"/>
      </rPr>
      <t>3)</t>
    </r>
  </si>
  <si>
    <t>- flexible Arbeitsfelder</t>
  </si>
  <si>
    <r>
      <t xml:space="preserve"> gemeindliche Pfarrstellen</t>
    </r>
    <r>
      <rPr>
        <vertAlign val="superscript"/>
        <sz val="11"/>
        <rFont val="Arial"/>
        <family val="2"/>
      </rPr>
      <t>2)</t>
    </r>
  </si>
  <si>
    <t xml:space="preserve"> übrige Arbeitsfelder</t>
  </si>
  <si>
    <t xml:space="preserve"> davon</t>
  </si>
  <si>
    <r>
      <t xml:space="preserve">2) </t>
    </r>
    <r>
      <rPr>
        <sz val="8"/>
        <rFont val="Arial"/>
        <family val="2"/>
      </rPr>
      <t xml:space="preserve">Gemeindliche Pfarrstellen mit räumlichem Pfarrbezirk inklusive Leitungs- und Aufsichtspositionen der mittleren Ebene. Außer in der Evangelischen Kirche in Hessen und Nassau, der Evangelischen Kirche in Mitteldeutschland, der Evangelischen Kirche im Rheinland, der Evangelisch-
   Lutherischen Landeskirche Schaumburg-Lippe und der Evangelischen Kirche von Westfalen. Hier werden diese Theologinnen und Theologen sonstigen Arbeitsfeldern zugeordnet. </t>
    </r>
  </si>
  <si>
    <r>
      <t>Vikarinnen und Vikare im Ausbildungsdienst am 31.12.</t>
    </r>
    <r>
      <rPr>
        <b/>
        <vertAlign val="superscript"/>
        <sz val="11"/>
        <color rgb="FF000000"/>
        <rFont val="Arial"/>
        <family val="2"/>
      </rPr>
      <t>4)</t>
    </r>
  </si>
  <si>
    <r>
      <t xml:space="preserve">3) </t>
    </r>
    <r>
      <rPr>
        <sz val="8"/>
        <rFont val="Arial"/>
        <family val="2"/>
      </rPr>
      <t xml:space="preserve">Auf dem Gebiet der ehemaligen Evangelisch-Lutherischen Landeskirche Mecklenburgs werden anstelle des ersten theologischen Examens und des Kolloquiums  
   Diplomprüfungen an der Universität abgelegt. </t>
    </r>
  </si>
  <si>
    <r>
      <t xml:space="preserve">4) </t>
    </r>
    <r>
      <rPr>
        <sz val="8"/>
        <rFont val="Arial"/>
        <family val="2"/>
      </rPr>
      <t>Angaben für die Evangelische Kirche Berlin-Brandenburg-schlesische Oberlausitz im Jahr 2009 bzw. zum Stand 31.12.2009.</t>
    </r>
  </si>
  <si>
    <t>ohne freigestellte, beurlaubte, abgeordnete oder im Wartestand befindliche Personen in Vollzeitäquivalenten</t>
  </si>
  <si>
    <t>Nachrichtlich: Theologinnen und Theologen, die sich ganz oder teilweise in Elternzeit befinden</t>
  </si>
  <si>
    <t>Nachrichtlich: ins Ehrenamt ordinierte Theologinnen und Theologen, die nicht zur landeskirchlichen Pfarrerschaft zählen</t>
  </si>
  <si>
    <t>ohne freigestellte, beurlaubte, abgeordnete oder im Wartestand befindliche Personen</t>
  </si>
  <si>
    <r>
      <t xml:space="preserve">2) </t>
    </r>
    <r>
      <rPr>
        <sz val="8"/>
        <rFont val="Arial"/>
        <family val="2"/>
      </rPr>
      <t>Angaben für die Evangelische Kirche in Berlin-Brandenburg-schlesische Oberlausitz zum Stand 31.12.2009.</t>
    </r>
  </si>
  <si>
    <t>Rechtlich selbst-ständige Kirchen-
gemeinden</t>
  </si>
  <si>
    <t>Tabelle 4.2: Pfarrstellen und deren Besetzung nach Arbeitsfeldern in den Gliedkirchen am 31.12.2010</t>
  </si>
  <si>
    <t>volle Stellen und Teilstellen 
in Vollzeitäquivalenten</t>
  </si>
  <si>
    <t>Zusammenfassung 5: Theologinnen und Theologen, die im Jahr 2010 in den aktiven Dienst übernommen
                                      wurden bzw. die aus dem aktiven Dienst ausgeschieden sind</t>
  </si>
  <si>
    <t>Pfarrstellen und deren Besetzung nach Arbeitsfeldern am 31.12.2010</t>
  </si>
  <si>
    <t>Erschienen am 19.02.2021</t>
  </si>
  <si>
    <t xml:space="preserve">Excel-Ausgabe </t>
  </si>
  <si>
    <t>Pfarrdienststatistik – EKD</t>
  </si>
  <si>
    <t>Die Print-Versionen als PDF-Datei für diesen und andere Jahrgänge der Pfarrdienststatistik finden Sie hier:</t>
  </si>
  <si>
    <r>
      <t xml:space="preserve">1) </t>
    </r>
    <r>
      <rPr>
        <sz val="8"/>
        <rFont val="Arial"/>
        <family val="2"/>
      </rPr>
      <t xml:space="preserve">Gemeindliche Pfarrstellen mit räumlichem Pfarrbezirk inklusive Leitungs- und Aufsichtspositionen der mittleren Ebene. Außer in der Evangelischen Kirche in Hessen und 
   Nassau, der Evangelischen Kirche in Mitteldeutschland, der Evangelischen Kirche im Rheinland, der Evangelisch-Lutherischen Landeskirche Schaumburg-Lippe und der 
   Evangelischen Kirche von Westfalen. Hier werden diese Theologinnen und Theologen sonstigen Arbeitsfeldern zugeordnet. 
    </t>
    </r>
  </si>
  <si>
    <r>
      <t xml:space="preserve">3) </t>
    </r>
    <r>
      <rPr>
        <sz val="8"/>
        <rFont val="Arial"/>
        <family val="2"/>
      </rPr>
      <t xml:space="preserve">Die Nordelbische Evangelisch-Lutherische Kirche, die Evangelisch-Lutherische Landeskirche Mecklenburgs sowie die Pommersche Evangelische Kirche sind seit dem 
   27.05.2012 vereinigt zur Evangelisch-Lutherischen Kirche in Norddeutschland und werden im Rahmen dieser Veröffentlichung bereits zusammengefasst.     
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</si>
</sst>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\ _€_-;\-* #,##0\ _€_-;_-* &quot;-&quot;\ _€_-;_-@_-"/>
    <numFmt numFmtId="165" formatCode="_-* #,##0\ _D_M_-;\-* #,##0\ _D_M_-;_-* &quot;-&quot;\ _D_M_-;_-@_-"/>
    <numFmt numFmtId="166" formatCode="#,##0.0"/>
    <numFmt numFmtId="167" formatCode="0.0"/>
    <numFmt numFmtId="168" formatCode="_-* #,##0.00\ [$€-1]_-;\-* #,##0.00\ [$€-1]_-;_-* &quot;-&quot;??\ [$€-1]_-"/>
    <numFmt numFmtId="169" formatCode="#,##0.00_ ;\-#,##0.00\ "/>
    <numFmt numFmtId="170" formatCode="#,##0_ ;\-#,##0\ "/>
    <numFmt numFmtId="171" formatCode="_-* #,##0.00\ _€_-;\-* #,##0.00\ _€_-;_-* &quot;-&quot;\ _€_-;_-@_-"/>
    <numFmt numFmtId="172" formatCode="_-* #,##0.00\ _€_-;\-* #,##0.00\ _€_-;_-* &quot;-&quot;??\ _€_-;_-@_-"/>
  </numFmts>
  <fonts count="45" x14ac:knownFonts="1">
    <font>
      <sz val="10"/>
      <name val="Arial"/>
    </font>
    <font>
      <sz val="10"/>
      <name val="Arial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vertAlign val="superscript"/>
      <sz val="9"/>
      <name val="Arial"/>
      <family val="2"/>
    </font>
    <font>
      <vertAlign val="superscript"/>
      <sz val="8"/>
      <color rgb="FF00000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0"/>
      <name val="Arial"/>
      <family val="2"/>
    </font>
    <font>
      <vertAlign val="superscript"/>
      <sz val="9"/>
      <color indexed="8"/>
      <name val="Arial"/>
      <family val="2"/>
    </font>
    <font>
      <sz val="14"/>
      <color rgb="FFC00000"/>
      <name val="Calibri"/>
      <family val="2"/>
      <scheme val="minor"/>
    </font>
    <font>
      <sz val="8"/>
      <color indexed="8"/>
      <name val="Calibri"/>
      <family val="2"/>
      <scheme val="minor"/>
    </font>
    <font>
      <sz val="24"/>
      <color rgb="FFC00000"/>
      <name val="PT Serif"/>
      <family val="1"/>
    </font>
    <font>
      <sz val="12"/>
      <name val="Arial"/>
      <family val="2"/>
    </font>
    <font>
      <sz val="22"/>
      <color rgb="FFC00000"/>
      <name val="PT Serif"/>
      <family val="1"/>
    </font>
    <font>
      <sz val="22"/>
      <color rgb="FFC00000"/>
      <name val="Times New Roman"/>
      <family val="1"/>
    </font>
    <font>
      <sz val="14"/>
      <name val="Arial"/>
      <family val="2"/>
    </font>
    <font>
      <sz val="14"/>
      <color rgb="FFC00000"/>
      <name val="Arial"/>
      <family val="2"/>
    </font>
    <font>
      <sz val="11"/>
      <color indexed="8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rgb="FF000000"/>
      <name val="Arial"/>
      <family val="2"/>
    </font>
    <font>
      <i/>
      <sz val="11"/>
      <color indexed="8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11"/>
      <color indexed="8"/>
      <name val="Arial"/>
      <family val="2"/>
    </font>
    <font>
      <vertAlign val="superscript"/>
      <sz val="14"/>
      <color rgb="FFC00000"/>
      <name val="Arial"/>
      <family val="2"/>
    </font>
    <font>
      <u/>
      <sz val="11"/>
      <name val="Calibri"/>
      <family val="2"/>
      <scheme val="minor"/>
    </font>
    <font>
      <sz val="8"/>
      <color rgb="FF000000"/>
      <name val="Arial"/>
      <family val="2"/>
    </font>
    <font>
      <u/>
      <sz val="11"/>
      <color theme="3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8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</cellStyleXfs>
  <cellXfs count="631">
    <xf numFmtId="0" fontId="0" fillId="0" borderId="0" xfId="0"/>
    <xf numFmtId="0" fontId="4" fillId="0" borderId="0" xfId="3"/>
    <xf numFmtId="3" fontId="4" fillId="0" borderId="0" xfId="3" applyNumberFormat="1"/>
    <xf numFmtId="166" fontId="4" fillId="0" borderId="0" xfId="3" applyNumberFormat="1"/>
    <xf numFmtId="0" fontId="6" fillId="0" borderId="0" xfId="0" applyFont="1" applyFill="1"/>
    <xf numFmtId="0" fontId="5" fillId="0" borderId="0" xfId="5" applyFont="1" applyFill="1" applyBorder="1" applyAlignment="1">
      <alignment horizontal="left"/>
    </xf>
    <xf numFmtId="3" fontId="6" fillId="0" borderId="8" xfId="0" applyNumberFormat="1" applyFont="1" applyFill="1" applyBorder="1" applyAlignment="1">
      <alignment horizontal="right" vertical="center" wrapText="1" shrinkToFit="1"/>
    </xf>
    <xf numFmtId="4" fontId="6" fillId="0" borderId="8" xfId="0" applyNumberFormat="1" applyFont="1" applyFill="1" applyBorder="1" applyAlignment="1">
      <alignment horizontal="right" vertical="center" wrapText="1" shrinkToFit="1"/>
    </xf>
    <xf numFmtId="4" fontId="6" fillId="0" borderId="8" xfId="0" applyNumberFormat="1" applyFont="1" applyFill="1" applyBorder="1" applyAlignment="1">
      <alignment horizontal="right"/>
    </xf>
    <xf numFmtId="3" fontId="6" fillId="0" borderId="8" xfId="0" applyNumberFormat="1" applyFont="1" applyFill="1" applyBorder="1"/>
    <xf numFmtId="0" fontId="10" fillId="0" borderId="0" xfId="0" applyFont="1"/>
    <xf numFmtId="0" fontId="7" fillId="0" borderId="0" xfId="0" applyFont="1" applyBorder="1" applyAlignment="1">
      <alignment vertical="top" wrapText="1"/>
    </xf>
    <xf numFmtId="0" fontId="5" fillId="0" borderId="0" xfId="5" applyFont="1" applyFill="1"/>
    <xf numFmtId="4" fontId="6" fillId="0" borderId="0" xfId="0" applyNumberFormat="1" applyFont="1" applyFill="1" applyBorder="1" applyAlignment="1">
      <alignment horizontal="right" vertical="center" wrapText="1" shrinkToFit="1"/>
    </xf>
    <xf numFmtId="3" fontId="6" fillId="0" borderId="0" xfId="0" applyNumberFormat="1" applyFont="1" applyFill="1" applyBorder="1" applyAlignment="1">
      <alignment horizontal="right" vertical="center" wrapText="1" shrinkToFit="1"/>
    </xf>
    <xf numFmtId="4" fontId="6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4" fontId="10" fillId="0" borderId="0" xfId="0" applyNumberFormat="1" applyFont="1"/>
    <xf numFmtId="0" fontId="6" fillId="0" borderId="0" xfId="0" applyFont="1"/>
    <xf numFmtId="0" fontId="2" fillId="0" borderId="0" xfId="5" applyFont="1"/>
    <xf numFmtId="0" fontId="11" fillId="0" borderId="0" xfId="0" applyFont="1" applyBorder="1" applyAlignment="1">
      <alignment horizontal="center"/>
    </xf>
    <xf numFmtId="3" fontId="11" fillId="0" borderId="0" xfId="0" applyNumberFormat="1" applyFont="1" applyBorder="1" applyAlignment="1">
      <alignment vertical="top" wrapText="1"/>
    </xf>
    <xf numFmtId="167" fontId="12" fillId="0" borderId="0" xfId="0" applyNumberFormat="1" applyFont="1" applyBorder="1"/>
    <xf numFmtId="0" fontId="11" fillId="0" borderId="0" xfId="0" applyFont="1"/>
    <xf numFmtId="166" fontId="12" fillId="0" borderId="0" xfId="0" applyNumberFormat="1" applyFont="1" applyBorder="1" applyAlignment="1">
      <alignment vertical="top" wrapText="1"/>
    </xf>
    <xf numFmtId="0" fontId="11" fillId="0" borderId="0" xfId="0" applyFont="1" applyAlignment="1"/>
    <xf numFmtId="0" fontId="13" fillId="0" borderId="0" xfId="0" applyFont="1" applyAlignment="1">
      <alignment vertical="top"/>
    </xf>
    <xf numFmtId="166" fontId="12" fillId="0" borderId="0" xfId="0" applyNumberFormat="1" applyFont="1" applyBorder="1" applyAlignment="1">
      <alignment horizontal="right" wrapText="1"/>
    </xf>
    <xf numFmtId="3" fontId="11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right" vertical="top" wrapText="1"/>
    </xf>
    <xf numFmtId="0" fontId="12" fillId="0" borderId="0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top" wrapText="1"/>
    </xf>
    <xf numFmtId="0" fontId="12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  <xf numFmtId="0" fontId="2" fillId="0" borderId="0" xfId="5" applyFont="1" applyFill="1" applyAlignment="1">
      <alignment wrapText="1"/>
    </xf>
    <xf numFmtId="0" fontId="6" fillId="0" borderId="0" xfId="0" applyFont="1" applyAlignment="1">
      <alignment wrapText="1"/>
    </xf>
    <xf numFmtId="0" fontId="2" fillId="0" borderId="0" xfId="3" applyFont="1" applyAlignment="1">
      <alignment wrapText="1"/>
    </xf>
    <xf numFmtId="167" fontId="4" fillId="0" borderId="0" xfId="3" applyNumberFormat="1"/>
    <xf numFmtId="0" fontId="2" fillId="0" borderId="0" xfId="5" applyFont="1" applyFill="1"/>
    <xf numFmtId="0" fontId="12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/>
    <xf numFmtId="0" fontId="2" fillId="0" borderId="0" xfId="5" applyFont="1" applyAlignment="1">
      <alignment wrapText="1"/>
    </xf>
    <xf numFmtId="172" fontId="6" fillId="0" borderId="0" xfId="0" applyNumberFormat="1" applyFont="1"/>
    <xf numFmtId="3" fontId="10" fillId="0" borderId="0" xfId="0" applyNumberFormat="1" applyFont="1"/>
    <xf numFmtId="164" fontId="5" fillId="0" borderId="0" xfId="5" applyNumberFormat="1" applyFont="1" applyAlignment="1">
      <alignment horizontal="left"/>
    </xf>
    <xf numFmtId="0" fontId="5" fillId="0" borderId="0" xfId="5" applyFont="1" applyAlignment="1">
      <alignment horizontal="left"/>
    </xf>
    <xf numFmtId="3" fontId="5" fillId="0" borderId="0" xfId="5" applyNumberFormat="1" applyFont="1" applyAlignment="1">
      <alignment horizontal="left"/>
    </xf>
    <xf numFmtId="3" fontId="5" fillId="0" borderId="0" xfId="5" applyNumberFormat="1" applyFont="1" applyFill="1" applyBorder="1" applyAlignment="1">
      <alignment horizontal="left"/>
    </xf>
    <xf numFmtId="4" fontId="5" fillId="0" borderId="0" xfId="5" applyNumberFormat="1" applyFont="1" applyAlignment="1">
      <alignment horizontal="left"/>
    </xf>
    <xf numFmtId="169" fontId="5" fillId="0" borderId="0" xfId="5" applyNumberFormat="1" applyFont="1" applyAlignment="1">
      <alignment horizontal="left"/>
    </xf>
    <xf numFmtId="171" fontId="5" fillId="0" borderId="0" xfId="5" applyNumberFormat="1" applyFont="1" applyAlignment="1">
      <alignment horizontal="left"/>
    </xf>
    <xf numFmtId="0" fontId="14" fillId="0" borderId="0" xfId="5" applyFont="1" applyAlignment="1">
      <alignment horizontal="left" vertical="top"/>
    </xf>
    <xf numFmtId="3" fontId="11" fillId="0" borderId="0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167" fontId="12" fillId="0" borderId="8" xfId="0" applyNumberFormat="1" applyFont="1" applyBorder="1"/>
    <xf numFmtId="0" fontId="4" fillId="0" borderId="0" xfId="3" applyBorder="1"/>
    <xf numFmtId="167" fontId="4" fillId="0" borderId="0" xfId="3" applyNumberFormat="1" applyBorder="1"/>
    <xf numFmtId="0" fontId="9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/>
    <xf numFmtId="3" fontId="6" fillId="0" borderId="0" xfId="0" applyNumberFormat="1" applyFont="1" applyFill="1"/>
    <xf numFmtId="4" fontId="6" fillId="0" borderId="0" xfId="0" applyNumberFormat="1" applyFont="1" applyFill="1"/>
    <xf numFmtId="0" fontId="6" fillId="0" borderId="5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 vertical="center"/>
    </xf>
    <xf numFmtId="3" fontId="6" fillId="0" borderId="6" xfId="0" applyNumberFormat="1" applyFont="1" applyFill="1" applyBorder="1"/>
    <xf numFmtId="3" fontId="6" fillId="0" borderId="10" xfId="0" applyNumberFormat="1" applyFont="1" applyFill="1" applyBorder="1"/>
    <xf numFmtId="4" fontId="6" fillId="0" borderId="10" xfId="0" applyNumberFormat="1" applyFont="1" applyFill="1" applyBorder="1"/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Fill="1"/>
    <xf numFmtId="0" fontId="16" fillId="0" borderId="0" xfId="5" applyFont="1" applyFill="1" applyAlignment="1">
      <alignment horizontal="center"/>
    </xf>
    <xf numFmtId="0" fontId="16" fillId="0" borderId="0" xfId="5" applyFont="1" applyFill="1"/>
    <xf numFmtId="3" fontId="16" fillId="0" borderId="0" xfId="5" applyNumberFormat="1" applyFont="1" applyFill="1"/>
    <xf numFmtId="0" fontId="16" fillId="0" borderId="5" xfId="5" applyFont="1" applyFill="1" applyBorder="1" applyAlignment="1">
      <alignment horizontal="left"/>
    </xf>
    <xf numFmtId="3" fontId="16" fillId="0" borderId="0" xfId="0" applyNumberFormat="1" applyFont="1" applyFill="1" applyAlignment="1">
      <alignment horizontal="right"/>
    </xf>
    <xf numFmtId="0" fontId="16" fillId="0" borderId="0" xfId="5" applyFont="1" applyFill="1" applyBorder="1"/>
    <xf numFmtId="0" fontId="15" fillId="0" borderId="0" xfId="5" applyFont="1" applyFill="1"/>
    <xf numFmtId="3" fontId="16" fillId="0" borderId="0" xfId="5" applyNumberFormat="1" applyFont="1" applyFill="1" applyAlignment="1">
      <alignment wrapText="1"/>
    </xf>
    <xf numFmtId="0" fontId="16" fillId="0" borderId="0" xfId="0" applyFont="1" applyAlignment="1">
      <alignment wrapText="1"/>
    </xf>
    <xf numFmtId="0" fontId="16" fillId="0" borderId="0" xfId="3" applyFont="1"/>
    <xf numFmtId="0" fontId="16" fillId="0" borderId="0" xfId="0" applyFont="1" applyBorder="1" applyAlignment="1">
      <alignment horizontal="center"/>
    </xf>
    <xf numFmtId="167" fontId="16" fillId="0" borderId="0" xfId="3" applyNumberFormat="1" applyFont="1"/>
    <xf numFmtId="0" fontId="16" fillId="0" borderId="0" xfId="0" applyFont="1" applyBorder="1" applyAlignment="1">
      <alignment horizontal="right" vertical="top" wrapText="1"/>
    </xf>
    <xf numFmtId="0" fontId="18" fillId="0" borderId="0" xfId="0" applyNumberFormat="1" applyFont="1" applyFill="1" applyBorder="1" applyAlignment="1">
      <alignment horizontal="left" vertical="center" wrapText="1"/>
    </xf>
    <xf numFmtId="166" fontId="18" fillId="0" borderId="0" xfId="0" applyNumberFormat="1" applyFont="1" applyBorder="1" applyAlignment="1">
      <alignment horizontal="right" wrapText="1"/>
    </xf>
    <xf numFmtId="0" fontId="16" fillId="0" borderId="0" xfId="3" applyFont="1" applyAlignment="1"/>
    <xf numFmtId="3" fontId="16" fillId="0" borderId="0" xfId="0" applyNumberFormat="1" applyFont="1" applyBorder="1" applyAlignment="1">
      <alignment vertical="top"/>
    </xf>
    <xf numFmtId="0" fontId="19" fillId="0" borderId="0" xfId="0" applyFont="1" applyAlignment="1">
      <alignment vertical="top"/>
    </xf>
    <xf numFmtId="0" fontId="16" fillId="0" borderId="0" xfId="3" applyFont="1" applyAlignment="1">
      <alignment vertical="top"/>
    </xf>
    <xf numFmtId="0" fontId="20" fillId="0" borderId="0" xfId="3" applyFont="1" applyAlignment="1">
      <alignment vertical="top"/>
    </xf>
    <xf numFmtId="0" fontId="20" fillId="0" borderId="0" xfId="3" applyFont="1" applyAlignment="1"/>
    <xf numFmtId="166" fontId="18" fillId="0" borderId="0" xfId="0" applyNumberFormat="1" applyFont="1" applyBorder="1" applyAlignment="1">
      <alignment vertical="top" wrapText="1"/>
    </xf>
    <xf numFmtId="0" fontId="16" fillId="0" borderId="0" xfId="0" applyFont="1"/>
    <xf numFmtId="3" fontId="16" fillId="0" borderId="0" xfId="3" applyNumberFormat="1" applyFont="1"/>
    <xf numFmtId="166" fontId="16" fillId="0" borderId="0" xfId="3" applyNumberFormat="1" applyFont="1"/>
    <xf numFmtId="3" fontId="16" fillId="0" borderId="0" xfId="0" applyNumberFormat="1" applyFont="1" applyBorder="1" applyAlignment="1">
      <alignment horizontal="center" vertical="top" wrapText="1"/>
    </xf>
    <xf numFmtId="3" fontId="17" fillId="0" borderId="0" xfId="0" applyNumberFormat="1" applyFont="1" applyBorder="1" applyAlignment="1">
      <alignment wrapText="1"/>
    </xf>
    <xf numFmtId="167" fontId="18" fillId="0" borderId="0" xfId="0" applyNumberFormat="1" applyFont="1" applyBorder="1"/>
    <xf numFmtId="0" fontId="15" fillId="0" borderId="0" xfId="0" applyFont="1" applyFill="1" applyBorder="1" applyAlignment="1">
      <alignment horizontal="center" vertical="center"/>
    </xf>
    <xf numFmtId="0" fontId="16" fillId="0" borderId="5" xfId="5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6" fillId="0" borderId="5" xfId="5" applyFont="1" applyBorder="1" applyAlignment="1">
      <alignment horizontal="left" vertical="center"/>
    </xf>
    <xf numFmtId="3" fontId="16" fillId="0" borderId="0" xfId="5" applyNumberFormat="1" applyFont="1" applyBorder="1" applyAlignment="1">
      <alignment horizontal="right"/>
    </xf>
    <xf numFmtId="0" fontId="11" fillId="0" borderId="8" xfId="0" applyFont="1" applyBorder="1" applyAlignment="1">
      <alignment horizontal="right" vertical="top" wrapText="1"/>
    </xf>
    <xf numFmtId="0" fontId="12" fillId="0" borderId="8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 shrinkToFit="1"/>
    </xf>
    <xf numFmtId="0" fontId="21" fillId="0" borderId="0" xfId="0" applyFont="1" applyFill="1" applyBorder="1" applyAlignment="1">
      <alignment horizontal="center" vertical="center" wrapText="1" shrinkToFit="1"/>
    </xf>
    <xf numFmtId="3" fontId="21" fillId="0" borderId="0" xfId="0" applyNumberFormat="1" applyFont="1" applyFill="1" applyBorder="1" applyAlignment="1">
      <alignment horizontal="center" vertical="center" wrapText="1" shrinkToFit="1"/>
    </xf>
    <xf numFmtId="0" fontId="16" fillId="0" borderId="0" xfId="3" applyFont="1" applyBorder="1"/>
    <xf numFmtId="0" fontId="16" fillId="0" borderId="8" xfId="0" applyFont="1" applyBorder="1" applyAlignment="1">
      <alignment horizontal="right" vertical="top" wrapText="1"/>
    </xf>
    <xf numFmtId="0" fontId="18" fillId="0" borderId="8" xfId="0" applyNumberFormat="1" applyFont="1" applyFill="1" applyBorder="1" applyAlignment="1">
      <alignment horizontal="left" vertical="center" wrapText="1"/>
    </xf>
    <xf numFmtId="0" fontId="18" fillId="0" borderId="12" xfId="0" applyNumberFormat="1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top" wrapText="1"/>
    </xf>
    <xf numFmtId="0" fontId="16" fillId="0" borderId="8" xfId="3" applyFont="1" applyBorder="1"/>
    <xf numFmtId="0" fontId="16" fillId="0" borderId="10" xfId="0" applyFont="1" applyBorder="1" applyAlignment="1">
      <alignment horizontal="right" vertical="top" wrapText="1"/>
    </xf>
    <xf numFmtId="0" fontId="16" fillId="0" borderId="10" xfId="0" applyFont="1" applyBorder="1" applyAlignment="1">
      <alignment horizontal="left" vertical="top" wrapText="1"/>
    </xf>
    <xf numFmtId="0" fontId="18" fillId="0" borderId="10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167" fontId="18" fillId="0" borderId="7" xfId="0" applyNumberFormat="1" applyFont="1" applyBorder="1"/>
    <xf numFmtId="167" fontId="18" fillId="0" borderId="8" xfId="0" applyNumberFormat="1" applyFont="1" applyBorder="1"/>
    <xf numFmtId="0" fontId="5" fillId="0" borderId="0" xfId="5" applyFont="1" applyAlignment="1">
      <alignment horizontal="left" wrapText="1"/>
    </xf>
    <xf numFmtId="0" fontId="16" fillId="0" borderId="0" xfId="3" applyFont="1" applyAlignment="1">
      <alignment vertical="top" wrapText="1"/>
    </xf>
    <xf numFmtId="0" fontId="15" fillId="0" borderId="0" xfId="0" applyFont="1" applyAlignment="1">
      <alignment wrapText="1"/>
    </xf>
    <xf numFmtId="0" fontId="5" fillId="0" borderId="0" xfId="5" applyFont="1" applyAlignment="1">
      <alignment horizontal="left" vertical="top"/>
    </xf>
    <xf numFmtId="0" fontId="22" fillId="0" borderId="0" xfId="0" applyFont="1" applyFill="1"/>
    <xf numFmtId="3" fontId="4" fillId="0" borderId="0" xfId="5" applyNumberFormat="1" applyFont="1" applyFill="1" applyAlignment="1">
      <alignment wrapText="1"/>
    </xf>
    <xf numFmtId="0" fontId="23" fillId="0" borderId="0" xfId="0" applyFont="1"/>
    <xf numFmtId="0" fontId="16" fillId="0" borderId="0" xfId="5" applyFont="1" applyBorder="1" applyAlignment="1">
      <alignment horizontal="left"/>
    </xf>
    <xf numFmtId="4" fontId="16" fillId="0" borderId="0" xfId="0" quotePrefix="1" applyNumberFormat="1" applyFont="1" applyFill="1" applyBorder="1" applyAlignment="1">
      <alignment horizontal="left" wrapText="1"/>
    </xf>
    <xf numFmtId="0" fontId="16" fillId="0" borderId="0" xfId="5" applyFont="1" applyBorder="1" applyAlignment="1"/>
    <xf numFmtId="4" fontId="16" fillId="0" borderId="0" xfId="5" applyNumberFormat="1" applyFont="1" applyBorder="1" applyAlignment="1">
      <alignment horizontal="left"/>
    </xf>
    <xf numFmtId="0" fontId="0" fillId="0" borderId="0" xfId="0" applyProtection="1"/>
    <xf numFmtId="0" fontId="27" fillId="0" borderId="0" xfId="0" applyFont="1" applyProtection="1"/>
    <xf numFmtId="14" fontId="27" fillId="0" borderId="0" xfId="0" applyNumberFormat="1" applyFont="1" applyProtection="1"/>
    <xf numFmtId="0" fontId="26" fillId="0" borderId="0" xfId="0" applyFont="1" applyAlignment="1" applyProtection="1">
      <alignment vertical="center" wrapText="1"/>
    </xf>
    <xf numFmtId="0" fontId="0" fillId="0" borderId="0" xfId="0" applyBorder="1" applyProtection="1"/>
    <xf numFmtId="0" fontId="30" fillId="0" borderId="0" xfId="0" applyFont="1" applyProtection="1"/>
    <xf numFmtId="0" fontId="16" fillId="0" borderId="0" xfId="0" applyFont="1" applyBorder="1" applyAlignment="1">
      <alignment horizontal="right" vertical="top" wrapText="1"/>
    </xf>
    <xf numFmtId="0" fontId="18" fillId="0" borderId="0" xfId="0" applyNumberFormat="1" applyFont="1" applyFill="1" applyBorder="1" applyAlignment="1">
      <alignment horizontal="left" vertical="center" wrapText="1"/>
    </xf>
    <xf numFmtId="0" fontId="32" fillId="0" borderId="35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3" fontId="32" fillId="0" borderId="2" xfId="0" applyNumberFormat="1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4" fillId="0" borderId="0" xfId="3" applyFont="1"/>
    <xf numFmtId="3" fontId="32" fillId="0" borderId="0" xfId="0" applyNumberFormat="1" applyFont="1" applyBorder="1" applyAlignment="1">
      <alignment vertical="top" wrapText="1"/>
    </xf>
    <xf numFmtId="0" fontId="32" fillId="0" borderId="8" xfId="0" applyFont="1" applyBorder="1" applyAlignment="1">
      <alignment horizontal="right" vertical="top" wrapText="1"/>
    </xf>
    <xf numFmtId="0" fontId="36" fillId="0" borderId="8" xfId="0" applyNumberFormat="1" applyFont="1" applyFill="1" applyBorder="1" applyAlignment="1">
      <alignment horizontal="left" vertical="center" wrapText="1"/>
    </xf>
    <xf numFmtId="0" fontId="36" fillId="0" borderId="12" xfId="0" applyNumberFormat="1" applyFont="1" applyFill="1" applyBorder="1" applyAlignment="1">
      <alignment horizontal="left" vertical="center" wrapText="1"/>
    </xf>
    <xf numFmtId="167" fontId="32" fillId="0" borderId="8" xfId="3" applyNumberFormat="1" applyFont="1" applyBorder="1"/>
    <xf numFmtId="0" fontId="32" fillId="0" borderId="0" xfId="0" applyFont="1" applyBorder="1" applyAlignment="1">
      <alignment horizontal="left" vertical="top" wrapText="1"/>
    </xf>
    <xf numFmtId="3" fontId="34" fillId="0" borderId="0" xfId="0" applyNumberFormat="1" applyFont="1" applyBorder="1" applyAlignment="1">
      <alignment wrapText="1"/>
    </xf>
    <xf numFmtId="0" fontId="32" fillId="0" borderId="0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3" fontId="32" fillId="0" borderId="0" xfId="0" applyNumberFormat="1" applyFont="1" applyBorder="1" applyAlignment="1">
      <alignment horizontal="center" vertical="top" wrapText="1"/>
    </xf>
    <xf numFmtId="3" fontId="32" fillId="0" borderId="0" xfId="0" applyNumberFormat="1" applyFont="1" applyBorder="1" applyAlignment="1">
      <alignment wrapText="1"/>
    </xf>
    <xf numFmtId="4" fontId="34" fillId="0" borderId="0" xfId="0" applyNumberFormat="1" applyFont="1" applyBorder="1" applyAlignment="1">
      <alignment wrapText="1"/>
    </xf>
    <xf numFmtId="4" fontId="32" fillId="0" borderId="0" xfId="0" applyNumberFormat="1" applyFont="1" applyBorder="1" applyAlignment="1">
      <alignment wrapText="1"/>
    </xf>
    <xf numFmtId="0" fontId="32" fillId="0" borderId="8" xfId="3" applyFont="1" applyBorder="1"/>
    <xf numFmtId="0" fontId="32" fillId="0" borderId="10" xfId="0" applyFont="1" applyBorder="1" applyAlignment="1">
      <alignment horizontal="right" vertical="top" wrapText="1"/>
    </xf>
    <xf numFmtId="0" fontId="36" fillId="0" borderId="10" xfId="0" applyNumberFormat="1" applyFont="1" applyFill="1" applyBorder="1" applyAlignment="1">
      <alignment horizontal="left" vertical="center" wrapText="1"/>
    </xf>
    <xf numFmtId="0" fontId="36" fillId="0" borderId="1" xfId="0" applyNumberFormat="1" applyFont="1" applyFill="1" applyBorder="1" applyAlignment="1">
      <alignment horizontal="left" vertical="center" wrapText="1"/>
    </xf>
    <xf numFmtId="0" fontId="32" fillId="0" borderId="6" xfId="3" applyFont="1" applyBorder="1"/>
    <xf numFmtId="0" fontId="32" fillId="0" borderId="10" xfId="3" applyFont="1" applyBorder="1"/>
    <xf numFmtId="3" fontId="34" fillId="0" borderId="9" xfId="0" applyNumberFormat="1" applyFont="1" applyBorder="1" applyAlignment="1">
      <alignment wrapText="1"/>
    </xf>
    <xf numFmtId="3" fontId="32" fillId="0" borderId="18" xfId="0" applyNumberFormat="1" applyFont="1" applyBorder="1" applyAlignment="1">
      <alignment horizontal="center" vertical="top" wrapText="1"/>
    </xf>
    <xf numFmtId="0" fontId="32" fillId="0" borderId="10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0" xfId="3" applyFont="1" applyBorder="1" applyAlignment="1">
      <alignment horizontal="left" vertical="top"/>
    </xf>
    <xf numFmtId="3" fontId="32" fillId="0" borderId="0" xfId="3" applyNumberFormat="1" applyFont="1"/>
    <xf numFmtId="2" fontId="34" fillId="0" borderId="0" xfId="3" applyNumberFormat="1" applyFont="1"/>
    <xf numFmtId="49" fontId="34" fillId="0" borderId="0" xfId="0" applyNumberFormat="1" applyFont="1" applyBorder="1" applyAlignment="1">
      <alignment horizontal="right" wrapText="1"/>
    </xf>
    <xf numFmtId="49" fontId="32" fillId="0" borderId="11" xfId="5" applyNumberFormat="1" applyFont="1" applyFill="1" applyBorder="1" applyAlignment="1">
      <alignment horizontal="center" vertical="center"/>
    </xf>
    <xf numFmtId="49" fontId="32" fillId="0" borderId="4" xfId="5" applyNumberFormat="1" applyFont="1" applyFill="1" applyBorder="1" applyAlignment="1">
      <alignment horizontal="center" vertical="center"/>
    </xf>
    <xf numFmtId="0" fontId="32" fillId="0" borderId="1" xfId="5" applyFont="1" applyFill="1" applyBorder="1" applyAlignment="1">
      <alignment horizontal="left"/>
    </xf>
    <xf numFmtId="3" fontId="32" fillId="0" borderId="10" xfId="5" applyNumberFormat="1" applyFont="1" applyFill="1" applyBorder="1" applyAlignment="1">
      <alignment horizontal="center"/>
    </xf>
    <xf numFmtId="3" fontId="32" fillId="0" borderId="0" xfId="5" applyNumberFormat="1" applyFont="1" applyFill="1" applyBorder="1" applyAlignment="1">
      <alignment horizontal="center"/>
    </xf>
    <xf numFmtId="0" fontId="32" fillId="0" borderId="5" xfId="5" applyFont="1" applyFill="1" applyBorder="1" applyAlignment="1">
      <alignment horizontal="left"/>
    </xf>
    <xf numFmtId="0" fontId="32" fillId="0" borderId="0" xfId="5" applyFont="1" applyFill="1"/>
    <xf numFmtId="0" fontId="32" fillId="0" borderId="12" xfId="5" applyFont="1" applyFill="1" applyBorder="1" applyAlignment="1">
      <alignment horizontal="left"/>
    </xf>
    <xf numFmtId="0" fontId="32" fillId="0" borderId="8" xfId="5" applyFont="1" applyFill="1" applyBorder="1"/>
    <xf numFmtId="3" fontId="32" fillId="0" borderId="8" xfId="0" applyNumberFormat="1" applyFont="1" applyFill="1" applyBorder="1" applyAlignment="1">
      <alignment horizontal="right"/>
    </xf>
    <xf numFmtId="0" fontId="32" fillId="0" borderId="12" xfId="5" applyFont="1" applyFill="1" applyBorder="1"/>
    <xf numFmtId="3" fontId="32" fillId="0" borderId="8" xfId="5" applyNumberFormat="1" applyFont="1" applyFill="1" applyBorder="1"/>
    <xf numFmtId="0" fontId="38" fillId="0" borderId="3" xfId="0" applyFont="1" applyFill="1" applyBorder="1" applyAlignment="1">
      <alignment horizontal="center" vertical="center"/>
    </xf>
    <xf numFmtId="0" fontId="38" fillId="0" borderId="0" xfId="0" applyFont="1" applyFill="1"/>
    <xf numFmtId="3" fontId="32" fillId="0" borderId="9" xfId="0" applyNumberFormat="1" applyFont="1" applyBorder="1" applyAlignment="1">
      <alignment wrapText="1"/>
    </xf>
    <xf numFmtId="0" fontId="38" fillId="0" borderId="7" xfId="0" applyFont="1" applyFill="1" applyBorder="1"/>
    <xf numFmtId="0" fontId="38" fillId="0" borderId="8" xfId="0" applyFont="1" applyFill="1" applyBorder="1"/>
    <xf numFmtId="0" fontId="38" fillId="0" borderId="24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2" fillId="0" borderId="5" xfId="5" applyFont="1" applyBorder="1" applyAlignment="1">
      <alignment horizontal="left"/>
    </xf>
    <xf numFmtId="164" fontId="32" fillId="0" borderId="0" xfId="0" quotePrefix="1" applyNumberFormat="1" applyFont="1" applyFill="1" applyAlignment="1">
      <alignment horizontal="right" wrapText="1"/>
    </xf>
    <xf numFmtId="4" fontId="32" fillId="0" borderId="0" xfId="0" quotePrefix="1" applyNumberFormat="1" applyFont="1" applyFill="1" applyAlignment="1">
      <alignment horizontal="right" wrapText="1"/>
    </xf>
    <xf numFmtId="171" fontId="32" fillId="0" borderId="0" xfId="0" quotePrefix="1" applyNumberFormat="1" applyFont="1" applyFill="1" applyAlignment="1">
      <alignment horizontal="right" wrapText="1"/>
    </xf>
    <xf numFmtId="164" fontId="38" fillId="0" borderId="0" xfId="0" applyNumberFormat="1" applyFont="1" applyAlignment="1">
      <alignment horizontal="right" wrapText="1"/>
    </xf>
    <xf numFmtId="4" fontId="38" fillId="0" borderId="0" xfId="0" applyNumberFormat="1" applyFont="1" applyAlignment="1">
      <alignment horizontal="right" wrapText="1"/>
    </xf>
    <xf numFmtId="164" fontId="38" fillId="0" borderId="10" xfId="0" applyNumberFormat="1" applyFont="1" applyBorder="1" applyAlignment="1">
      <alignment horizontal="right" wrapText="1"/>
    </xf>
    <xf numFmtId="4" fontId="38" fillId="0" borderId="10" xfId="0" applyNumberFormat="1" applyFont="1" applyBorder="1" applyAlignment="1">
      <alignment horizontal="right" wrapText="1"/>
    </xf>
    <xf numFmtId="0" fontId="32" fillId="0" borderId="12" xfId="5" applyFont="1" applyBorder="1" applyAlignment="1">
      <alignment horizontal="left"/>
    </xf>
    <xf numFmtId="4" fontId="38" fillId="0" borderId="8" xfId="0" applyNumberFormat="1" applyFont="1" applyBorder="1" applyAlignment="1">
      <alignment horizontal="right" wrapText="1"/>
    </xf>
    <xf numFmtId="0" fontId="32" fillId="0" borderId="12" xfId="5" applyFont="1" applyBorder="1"/>
    <xf numFmtId="165" fontId="38" fillId="0" borderId="7" xfId="0" applyNumberFormat="1" applyFont="1" applyBorder="1" applyAlignment="1">
      <alignment horizontal="right" wrapText="1"/>
    </xf>
    <xf numFmtId="165" fontId="38" fillId="0" borderId="8" xfId="0" applyNumberFormat="1" applyFont="1" applyBorder="1" applyAlignment="1">
      <alignment horizontal="right" wrapText="1"/>
    </xf>
    <xf numFmtId="0" fontId="38" fillId="0" borderId="18" xfId="0" applyFont="1" applyBorder="1" applyAlignment="1">
      <alignment horizontal="center" vertical="center"/>
    </xf>
    <xf numFmtId="3" fontId="38" fillId="0" borderId="0" xfId="0" applyNumberFormat="1" applyFont="1" applyFill="1"/>
    <xf numFmtId="4" fontId="38" fillId="0" borderId="0" xfId="0" applyNumberFormat="1" applyFont="1" applyFill="1"/>
    <xf numFmtId="0" fontId="32" fillId="0" borderId="2" xfId="5" applyFont="1" applyFill="1" applyBorder="1" applyAlignment="1">
      <alignment horizontal="center" vertical="center" wrapText="1"/>
    </xf>
    <xf numFmtId="0" fontId="32" fillId="0" borderId="3" xfId="5" applyFont="1" applyFill="1" applyBorder="1" applyAlignment="1">
      <alignment horizontal="center" vertical="center" wrapText="1"/>
    </xf>
    <xf numFmtId="0" fontId="32" fillId="0" borderId="4" xfId="5" applyFont="1" applyFill="1" applyBorder="1" applyAlignment="1">
      <alignment horizontal="center" vertical="center" wrapText="1"/>
    </xf>
    <xf numFmtId="0" fontId="32" fillId="0" borderId="18" xfId="5" applyFont="1" applyFill="1" applyBorder="1" applyAlignment="1">
      <alignment horizontal="center" vertical="center" wrapText="1"/>
    </xf>
    <xf numFmtId="3" fontId="32" fillId="0" borderId="0" xfId="5" applyNumberFormat="1" applyFont="1" applyAlignment="1">
      <alignment horizontal="right"/>
    </xf>
    <xf numFmtId="169" fontId="32" fillId="0" borderId="0" xfId="5" applyNumberFormat="1" applyFont="1" applyAlignment="1">
      <alignment horizontal="right"/>
    </xf>
    <xf numFmtId="3" fontId="32" fillId="0" borderId="0" xfId="5" applyNumberFormat="1" applyFont="1" applyFill="1" applyAlignment="1">
      <alignment horizontal="right"/>
    </xf>
    <xf numFmtId="4" fontId="32" fillId="0" borderId="0" xfId="5" applyNumberFormat="1" applyFont="1" applyFill="1" applyAlignment="1">
      <alignment horizontal="right"/>
    </xf>
    <xf numFmtId="3" fontId="32" fillId="0" borderId="0" xfId="5" applyNumberFormat="1" applyFont="1" applyAlignment="1">
      <alignment horizontal="left"/>
    </xf>
    <xf numFmtId="171" fontId="32" fillId="0" borderId="0" xfId="5" applyNumberFormat="1" applyFont="1" applyAlignment="1">
      <alignment horizontal="left"/>
    </xf>
    <xf numFmtId="164" fontId="32" fillId="0" borderId="0" xfId="5" applyNumberFormat="1" applyFont="1" applyAlignment="1"/>
    <xf numFmtId="164" fontId="32" fillId="0" borderId="0" xfId="5" applyNumberFormat="1" applyFont="1" applyAlignment="1">
      <alignment horizontal="left"/>
    </xf>
    <xf numFmtId="164" fontId="32" fillId="0" borderId="8" xfId="5" applyNumberFormat="1" applyFont="1" applyBorder="1" applyAlignment="1">
      <alignment horizontal="left"/>
    </xf>
    <xf numFmtId="3" fontId="32" fillId="0" borderId="10" xfId="5" applyNumberFormat="1" applyFont="1" applyBorder="1" applyAlignment="1">
      <alignment horizontal="left"/>
    </xf>
    <xf numFmtId="171" fontId="32" fillId="0" borderId="10" xfId="5" applyNumberFormat="1" applyFont="1" applyBorder="1" applyAlignment="1">
      <alignment horizontal="left"/>
    </xf>
    <xf numFmtId="164" fontId="32" fillId="0" borderId="10" xfId="5" applyNumberFormat="1" applyFont="1" applyBorder="1" applyAlignment="1"/>
    <xf numFmtId="164" fontId="32" fillId="0" borderId="10" xfId="5" applyNumberFormat="1" applyFont="1" applyBorder="1" applyAlignment="1">
      <alignment horizontal="left"/>
    </xf>
    <xf numFmtId="3" fontId="32" fillId="0" borderId="0" xfId="5" applyNumberFormat="1" applyFont="1" applyBorder="1" applyAlignment="1">
      <alignment horizontal="left"/>
    </xf>
    <xf numFmtId="171" fontId="32" fillId="0" borderId="0" xfId="5" applyNumberFormat="1" applyFont="1" applyBorder="1" applyAlignment="1">
      <alignment horizontal="left"/>
    </xf>
    <xf numFmtId="164" fontId="32" fillId="0" borderId="0" xfId="5" applyNumberFormat="1" applyFont="1" applyBorder="1" applyAlignment="1"/>
    <xf numFmtId="164" fontId="32" fillId="0" borderId="0" xfId="5" applyNumberFormat="1" applyFont="1" applyBorder="1" applyAlignment="1">
      <alignment horizontal="left"/>
    </xf>
    <xf numFmtId="171" fontId="32" fillId="0" borderId="8" xfId="5" applyNumberFormat="1" applyFont="1" applyBorder="1" applyAlignment="1"/>
    <xf numFmtId="171" fontId="32" fillId="0" borderId="8" xfId="5" applyNumberFormat="1" applyFont="1" applyBorder="1" applyAlignment="1">
      <alignment horizontal="left"/>
    </xf>
    <xf numFmtId="164" fontId="32" fillId="0" borderId="8" xfId="5" applyNumberFormat="1" applyFont="1" applyBorder="1" applyAlignment="1"/>
    <xf numFmtId="169" fontId="32" fillId="0" borderId="8" xfId="5" applyNumberFormat="1" applyFont="1" applyBorder="1" applyAlignment="1">
      <alignment horizontal="right"/>
    </xf>
    <xf numFmtId="0" fontId="32" fillId="0" borderId="7" xfId="5" applyFont="1" applyBorder="1" applyAlignment="1">
      <alignment horizontal="left"/>
    </xf>
    <xf numFmtId="0" fontId="32" fillId="0" borderId="8" xfId="5" applyFont="1" applyBorder="1" applyAlignment="1">
      <alignment horizontal="left"/>
    </xf>
    <xf numFmtId="4" fontId="32" fillId="0" borderId="8" xfId="0" quotePrefix="1" applyNumberFormat="1" applyFont="1" applyFill="1" applyBorder="1" applyAlignment="1">
      <alignment horizontal="left" wrapText="1"/>
    </xf>
    <xf numFmtId="0" fontId="32" fillId="0" borderId="8" xfId="5" applyFont="1" applyBorder="1" applyAlignment="1"/>
    <xf numFmtId="3" fontId="40" fillId="0" borderId="0" xfId="0" quotePrefix="1" applyNumberFormat="1" applyFont="1" applyFill="1" applyBorder="1" applyAlignment="1">
      <alignment horizontal="left" wrapText="1"/>
    </xf>
    <xf numFmtId="164" fontId="32" fillId="0" borderId="0" xfId="5" applyNumberFormat="1" applyFont="1" applyFill="1" applyBorder="1" applyAlignment="1">
      <alignment horizontal="left" wrapText="1"/>
    </xf>
    <xf numFmtId="171" fontId="32" fillId="0" borderId="0" xfId="5" applyNumberFormat="1" applyFont="1" applyFill="1" applyBorder="1" applyAlignment="1">
      <alignment horizontal="left" wrapText="1"/>
    </xf>
    <xf numFmtId="164" fontId="32" fillId="0" borderId="10" xfId="5" applyNumberFormat="1" applyFont="1" applyFill="1" applyBorder="1" applyAlignment="1">
      <alignment horizontal="left" wrapText="1"/>
    </xf>
    <xf numFmtId="171" fontId="32" fillId="0" borderId="10" xfId="5" applyNumberFormat="1" applyFont="1" applyFill="1" applyBorder="1" applyAlignment="1">
      <alignment horizontal="left" wrapText="1"/>
    </xf>
    <xf numFmtId="164" fontId="32" fillId="0" borderId="0" xfId="0" quotePrefix="1" applyNumberFormat="1" applyFont="1" applyFill="1" applyBorder="1" applyAlignment="1">
      <alignment horizontal="left" wrapText="1"/>
    </xf>
    <xf numFmtId="164" fontId="32" fillId="0" borderId="8" xfId="5" applyNumberFormat="1" applyFont="1" applyFill="1" applyBorder="1" applyAlignment="1">
      <alignment horizontal="left" wrapText="1"/>
    </xf>
    <xf numFmtId="3" fontId="32" fillId="0" borderId="8" xfId="5" applyNumberFormat="1" applyFont="1" applyBorder="1" applyAlignment="1">
      <alignment horizontal="right"/>
    </xf>
    <xf numFmtId="164" fontId="32" fillId="0" borderId="8" xfId="0" quotePrefix="1" applyNumberFormat="1" applyFont="1" applyFill="1" applyBorder="1" applyAlignment="1">
      <alignment horizontal="left" wrapText="1"/>
    </xf>
    <xf numFmtId="4" fontId="32" fillId="0" borderId="8" xfId="5" applyNumberFormat="1" applyFont="1" applyBorder="1" applyAlignment="1">
      <alignment horizontal="left"/>
    </xf>
    <xf numFmtId="0" fontId="32" fillId="0" borderId="16" xfId="0" applyFont="1" applyBorder="1" applyAlignment="1">
      <alignment horizontal="center"/>
    </xf>
    <xf numFmtId="3" fontId="34" fillId="0" borderId="0" xfId="3" applyNumberFormat="1" applyFont="1"/>
    <xf numFmtId="3" fontId="34" fillId="0" borderId="0" xfId="3" applyNumberFormat="1" applyFont="1" applyAlignment="1"/>
    <xf numFmtId="166" fontId="4" fillId="0" borderId="8" xfId="3" applyNumberFormat="1" applyFont="1" applyBorder="1"/>
    <xf numFmtId="3" fontId="32" fillId="0" borderId="3" xfId="0" applyNumberFormat="1" applyFont="1" applyBorder="1" applyAlignment="1">
      <alignment horizontal="center" vertical="top" wrapText="1"/>
    </xf>
    <xf numFmtId="0" fontId="38" fillId="0" borderId="11" xfId="0" applyFont="1" applyFill="1" applyBorder="1" applyAlignment="1">
      <alignment horizontal="center" vertical="center" wrapText="1" shrinkToFit="1"/>
    </xf>
    <xf numFmtId="0" fontId="38" fillId="0" borderId="4" xfId="0" applyFont="1" applyFill="1" applyBorder="1" applyAlignment="1">
      <alignment horizontal="center" vertical="center" wrapText="1" shrinkToFit="1"/>
    </xf>
    <xf numFmtId="0" fontId="38" fillId="0" borderId="5" xfId="0" applyFont="1" applyFill="1" applyBorder="1" applyAlignment="1">
      <alignment horizontal="left" vertical="center"/>
    </xf>
    <xf numFmtId="0" fontId="42" fillId="0" borderId="0" xfId="0" applyFont="1" applyAlignment="1">
      <alignment horizontal="left"/>
    </xf>
    <xf numFmtId="0" fontId="42" fillId="0" borderId="0" xfId="0" applyFont="1"/>
    <xf numFmtId="0" fontId="36" fillId="0" borderId="0" xfId="0" applyNumberFormat="1" applyFont="1" applyFill="1" applyBorder="1" applyAlignment="1">
      <alignment horizontal="left" vertical="center" wrapText="1"/>
    </xf>
    <xf numFmtId="0" fontId="3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1" fillId="0" borderId="0" xfId="3" applyFont="1" applyAlignment="1">
      <alignment horizontal="left"/>
    </xf>
    <xf numFmtId="0" fontId="38" fillId="0" borderId="11" xfId="0" applyFont="1" applyBorder="1" applyAlignment="1">
      <alignment horizontal="center" vertical="center"/>
    </xf>
    <xf numFmtId="0" fontId="15" fillId="0" borderId="0" xfId="2" applyFont="1" applyFill="1" applyAlignment="1" applyProtection="1">
      <alignment wrapText="1"/>
    </xf>
    <xf numFmtId="0" fontId="15" fillId="0" borderId="0" xfId="5" applyFont="1" applyAlignment="1"/>
    <xf numFmtId="0" fontId="15" fillId="0" borderId="0" xfId="5" applyFont="1" applyAlignment="1">
      <alignment wrapText="1"/>
    </xf>
    <xf numFmtId="0" fontId="2" fillId="0" borderId="0" xfId="5" applyFont="1" applyFill="1" applyAlignment="1"/>
    <xf numFmtId="0" fontId="10" fillId="0" borderId="0" xfId="0" applyFont="1" applyAlignment="1"/>
    <xf numFmtId="0" fontId="5" fillId="0" borderId="5" xfId="5" applyFont="1" applyFill="1" applyBorder="1" applyAlignment="1">
      <alignment horizontal="left"/>
    </xf>
    <xf numFmtId="0" fontId="38" fillId="0" borderId="11" xfId="0" applyFont="1" applyFill="1" applyBorder="1" applyAlignment="1">
      <alignment horizontal="center" vertical="center"/>
    </xf>
    <xf numFmtId="0" fontId="38" fillId="0" borderId="0" xfId="2" applyFont="1" applyFill="1" applyAlignment="1" applyProtection="1"/>
    <xf numFmtId="3" fontId="32" fillId="0" borderId="0" xfId="0" applyNumberFormat="1" applyFont="1" applyBorder="1" applyAlignment="1">
      <alignment horizontal="right" wrapText="1"/>
    </xf>
    <xf numFmtId="0" fontId="6" fillId="0" borderId="0" xfId="0" applyFont="1" applyFill="1" applyBorder="1"/>
    <xf numFmtId="0" fontId="38" fillId="0" borderId="25" xfId="0" applyFont="1" applyFill="1" applyBorder="1" applyAlignment="1">
      <alignment horizontal="center" vertical="center" wrapText="1"/>
    </xf>
    <xf numFmtId="4" fontId="38" fillId="0" borderId="0" xfId="0" applyNumberFormat="1" applyFont="1" applyBorder="1" applyAlignment="1">
      <alignment horizontal="right" wrapText="1"/>
    </xf>
    <xf numFmtId="3" fontId="34" fillId="0" borderId="0" xfId="0" applyNumberFormat="1" applyFont="1" applyBorder="1" applyAlignment="1">
      <alignment vertical="center" wrapText="1"/>
    </xf>
    <xf numFmtId="0" fontId="34" fillId="0" borderId="0" xfId="3" applyFont="1" applyAlignment="1">
      <alignment vertical="center"/>
    </xf>
    <xf numFmtId="3" fontId="32" fillId="0" borderId="0" xfId="0" applyNumberFormat="1" applyFont="1" applyBorder="1" applyAlignment="1">
      <alignment vertical="center" wrapText="1"/>
    </xf>
    <xf numFmtId="167" fontId="36" fillId="0" borderId="0" xfId="3" applyNumberFormat="1" applyFont="1" applyAlignment="1">
      <alignment vertical="center"/>
    </xf>
    <xf numFmtId="0" fontId="32" fillId="0" borderId="0" xfId="3" applyFont="1" applyAlignment="1">
      <alignment vertical="center"/>
    </xf>
    <xf numFmtId="49" fontId="32" fillId="0" borderId="23" xfId="5" applyNumberFormat="1" applyFont="1" applyFill="1" applyBorder="1" applyAlignment="1">
      <alignment horizontal="center" vertical="center"/>
    </xf>
    <xf numFmtId="49" fontId="32" fillId="0" borderId="23" xfId="5" applyNumberFormat="1" applyFont="1" applyFill="1" applyBorder="1" applyAlignment="1">
      <alignment horizontal="center" vertical="center" wrapText="1"/>
    </xf>
    <xf numFmtId="49" fontId="32" fillId="0" borderId="21" xfId="5" applyNumberFormat="1" applyFont="1" applyFill="1" applyBorder="1" applyAlignment="1">
      <alignment horizontal="center" vertical="center"/>
    </xf>
    <xf numFmtId="0" fontId="32" fillId="0" borderId="5" xfId="5" applyFont="1" applyFill="1" applyBorder="1" applyAlignment="1">
      <alignment horizontal="left" vertical="center" wrapText="1"/>
    </xf>
    <xf numFmtId="0" fontId="32" fillId="0" borderId="5" xfId="5" applyFont="1" applyFill="1" applyBorder="1" applyAlignment="1">
      <alignment horizontal="left" vertical="center"/>
    </xf>
    <xf numFmtId="0" fontId="31" fillId="0" borderId="0" xfId="5" applyFont="1" applyFill="1" applyBorder="1" applyAlignment="1">
      <alignment horizontal="left" vertical="top" wrapText="1"/>
    </xf>
    <xf numFmtId="0" fontId="32" fillId="0" borderId="5" xfId="5" applyFont="1" applyBorder="1" applyAlignment="1">
      <alignment horizontal="left" vertical="center"/>
    </xf>
    <xf numFmtId="0" fontId="38" fillId="0" borderId="17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 shrinkToFit="1"/>
    </xf>
    <xf numFmtId="0" fontId="38" fillId="0" borderId="21" xfId="0" applyFont="1" applyFill="1" applyBorder="1" applyAlignment="1">
      <alignment horizontal="center" vertical="center" wrapText="1" shrinkToFit="1"/>
    </xf>
    <xf numFmtId="0" fontId="32" fillId="0" borderId="3" xfId="0" applyFont="1" applyBorder="1" applyAlignment="1">
      <alignment horizontal="center" vertical="top"/>
    </xf>
    <xf numFmtId="0" fontId="32" fillId="0" borderId="4" xfId="0" applyFont="1" applyBorder="1" applyAlignment="1">
      <alignment horizontal="center" vertical="top"/>
    </xf>
    <xf numFmtId="4" fontId="32" fillId="0" borderId="0" xfId="0" applyNumberFormat="1" applyFont="1" applyBorder="1" applyAlignment="1">
      <alignment vertical="center" wrapText="1"/>
    </xf>
    <xf numFmtId="0" fontId="32" fillId="0" borderId="9" xfId="3" applyFont="1" applyBorder="1" applyAlignment="1">
      <alignment vertical="center"/>
    </xf>
    <xf numFmtId="0" fontId="32" fillId="0" borderId="0" xfId="3" applyFont="1" applyBorder="1" applyAlignment="1">
      <alignment vertical="center"/>
    </xf>
    <xf numFmtId="167" fontId="36" fillId="0" borderId="9" xfId="3" applyNumberFormat="1" applyFont="1" applyBorder="1" applyAlignment="1">
      <alignment vertical="center"/>
    </xf>
    <xf numFmtId="167" fontId="36" fillId="0" borderId="0" xfId="3" applyNumberFormat="1" applyFont="1" applyBorder="1" applyAlignment="1">
      <alignment vertical="center"/>
    </xf>
    <xf numFmtId="0" fontId="34" fillId="0" borderId="9" xfId="3" applyFont="1" applyBorder="1" applyAlignment="1">
      <alignment vertical="center"/>
    </xf>
    <xf numFmtId="0" fontId="34" fillId="0" borderId="0" xfId="3" applyFont="1" applyBorder="1" applyAlignment="1">
      <alignment vertical="center"/>
    </xf>
    <xf numFmtId="49" fontId="34" fillId="0" borderId="0" xfId="0" applyNumberFormat="1" applyFont="1" applyBorder="1" applyAlignment="1">
      <alignment horizontal="right" vertical="center" wrapText="1"/>
    </xf>
    <xf numFmtId="167" fontId="36" fillId="0" borderId="0" xfId="3" applyNumberFormat="1" applyFont="1" applyAlignment="1">
      <alignment horizontal="right" vertical="center"/>
    </xf>
    <xf numFmtId="4" fontId="32" fillId="0" borderId="0" xfId="0" applyNumberFormat="1" applyFont="1" applyBorder="1" applyAlignment="1">
      <alignment horizontal="right" vertical="center" wrapText="1"/>
    </xf>
    <xf numFmtId="49" fontId="32" fillId="0" borderId="0" xfId="0" applyNumberFormat="1" applyFont="1" applyBorder="1" applyAlignment="1">
      <alignment horizontal="right" vertical="center" wrapText="1"/>
    </xf>
    <xf numFmtId="3" fontId="34" fillId="0" borderId="0" xfId="3" applyNumberFormat="1" applyFont="1" applyAlignment="1">
      <alignment vertical="center"/>
    </xf>
    <xf numFmtId="3" fontId="32" fillId="0" borderId="0" xfId="3" applyNumberFormat="1" applyFont="1" applyAlignment="1">
      <alignment vertical="center"/>
    </xf>
    <xf numFmtId="3" fontId="32" fillId="0" borderId="0" xfId="3" applyNumberFormat="1" applyFont="1" applyAlignment="1"/>
    <xf numFmtId="3" fontId="34" fillId="0" borderId="0" xfId="3" applyNumberFormat="1" applyFont="1" applyBorder="1" applyAlignment="1">
      <alignment vertical="center"/>
    </xf>
    <xf numFmtId="3" fontId="32" fillId="0" borderId="0" xfId="3" applyNumberFormat="1" applyFont="1" applyBorder="1" applyAlignment="1">
      <alignment vertical="center"/>
    </xf>
    <xf numFmtId="167" fontId="36" fillId="0" borderId="0" xfId="3" applyNumberFormat="1" applyFont="1" applyAlignment="1"/>
    <xf numFmtId="0" fontId="32" fillId="0" borderId="0" xfId="5" applyFont="1" applyFill="1" applyAlignment="1">
      <alignment horizontal="right" vertical="center"/>
    </xf>
    <xf numFmtId="3" fontId="32" fillId="0" borderId="0" xfId="0" applyNumberFormat="1" applyFont="1" applyBorder="1" applyAlignment="1">
      <alignment horizontal="right" vertical="center" wrapText="1"/>
    </xf>
    <xf numFmtId="3" fontId="32" fillId="0" borderId="0" xfId="0" applyNumberFormat="1" applyFont="1" applyFill="1" applyAlignment="1">
      <alignment horizontal="right" vertical="center"/>
    </xf>
    <xf numFmtId="0" fontId="32" fillId="0" borderId="0" xfId="5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9" xfId="0" applyFont="1" applyFill="1" applyBorder="1" applyAlignment="1">
      <alignment vertical="center"/>
    </xf>
    <xf numFmtId="0" fontId="32" fillId="0" borderId="5" xfId="4" applyFont="1" applyFill="1" applyBorder="1" applyAlignment="1">
      <alignment horizontal="left" vertical="center"/>
    </xf>
    <xf numFmtId="164" fontId="32" fillId="0" borderId="0" xfId="0" quotePrefix="1" applyNumberFormat="1" applyFont="1" applyFill="1" applyAlignment="1">
      <alignment horizontal="right" vertical="center" wrapText="1"/>
    </xf>
    <xf numFmtId="4" fontId="32" fillId="0" borderId="0" xfId="0" quotePrefix="1" applyNumberFormat="1" applyFont="1" applyFill="1" applyAlignment="1">
      <alignment horizontal="right" vertical="center" wrapText="1"/>
    </xf>
    <xf numFmtId="0" fontId="6" fillId="0" borderId="0" xfId="0" applyFont="1" applyAlignment="1">
      <alignment vertical="center"/>
    </xf>
    <xf numFmtId="172" fontId="6" fillId="0" borderId="0" xfId="0" applyNumberFormat="1" applyFont="1" applyAlignment="1">
      <alignment vertical="center"/>
    </xf>
    <xf numFmtId="171" fontId="32" fillId="0" borderId="0" xfId="0" quotePrefix="1" applyNumberFormat="1" applyFont="1" applyFill="1" applyAlignment="1">
      <alignment horizontal="right" vertical="center" wrapText="1"/>
    </xf>
    <xf numFmtId="0" fontId="32" fillId="0" borderId="5" xfId="4" applyFont="1" applyBorder="1" applyAlignment="1">
      <alignment horizontal="left" vertical="center"/>
    </xf>
    <xf numFmtId="164" fontId="38" fillId="0" borderId="0" xfId="0" applyNumberFormat="1" applyFont="1" applyAlignment="1">
      <alignment horizontal="right" vertical="center" wrapText="1"/>
    </xf>
    <xf numFmtId="4" fontId="38" fillId="0" borderId="0" xfId="0" applyNumberFormat="1" applyFont="1" applyAlignment="1">
      <alignment horizontal="right" vertical="center" wrapText="1"/>
    </xf>
    <xf numFmtId="4" fontId="38" fillId="0" borderId="0" xfId="0" applyNumberFormat="1" applyFont="1" applyFill="1" applyAlignment="1">
      <alignment horizontal="right" vertical="center" wrapText="1"/>
    </xf>
    <xf numFmtId="0" fontId="6" fillId="0" borderId="0" xfId="5" applyFont="1" applyAlignment="1">
      <alignment wrapText="1"/>
    </xf>
    <xf numFmtId="3" fontId="38" fillId="0" borderId="0" xfId="0" applyNumberFormat="1" applyFont="1" applyAlignment="1">
      <alignment vertical="center"/>
    </xf>
    <xf numFmtId="4" fontId="38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38" fillId="0" borderId="0" xfId="0" applyNumberFormat="1" applyFont="1" applyFill="1" applyAlignment="1">
      <alignment vertical="center"/>
    </xf>
    <xf numFmtId="4" fontId="38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3" fontId="38" fillId="0" borderId="7" xfId="0" applyNumberFormat="1" applyFont="1" applyBorder="1" applyAlignment="1">
      <alignment vertical="center"/>
    </xf>
    <xf numFmtId="3" fontId="38" fillId="0" borderId="8" xfId="0" applyNumberFormat="1" applyFont="1" applyBorder="1" applyAlignment="1">
      <alignment vertical="center"/>
    </xf>
    <xf numFmtId="4" fontId="38" fillId="0" borderId="8" xfId="0" applyNumberFormat="1" applyFont="1" applyBorder="1" applyAlignment="1">
      <alignment vertical="center"/>
    </xf>
    <xf numFmtId="3" fontId="32" fillId="0" borderId="0" xfId="5" applyNumberFormat="1" applyFont="1" applyAlignment="1">
      <alignment horizontal="right" vertical="center"/>
    </xf>
    <xf numFmtId="4" fontId="32" fillId="0" borderId="0" xfId="5" applyNumberFormat="1" applyFont="1" applyAlignment="1">
      <alignment horizontal="right" vertical="center"/>
    </xf>
    <xf numFmtId="169" fontId="32" fillId="0" borderId="0" xfId="5" applyNumberFormat="1" applyFont="1" applyAlignment="1">
      <alignment horizontal="right" vertical="center"/>
    </xf>
    <xf numFmtId="49" fontId="32" fillId="0" borderId="0" xfId="5" applyNumberFormat="1" applyFont="1" applyAlignment="1">
      <alignment horizontal="left" vertical="center"/>
    </xf>
    <xf numFmtId="49" fontId="5" fillId="0" borderId="0" xfId="5" applyNumberFormat="1" applyFont="1" applyAlignment="1">
      <alignment horizontal="left" vertical="center"/>
    </xf>
    <xf numFmtId="3" fontId="5" fillId="0" borderId="0" xfId="5" applyNumberFormat="1" applyFont="1" applyAlignment="1">
      <alignment horizontal="left" vertical="center"/>
    </xf>
    <xf numFmtId="169" fontId="5" fillId="0" borderId="0" xfId="5" applyNumberFormat="1" applyFont="1" applyAlignment="1">
      <alignment horizontal="left" vertical="center"/>
    </xf>
    <xf numFmtId="0" fontId="5" fillId="0" borderId="0" xfId="5" applyFont="1" applyAlignment="1">
      <alignment horizontal="left" vertical="center"/>
    </xf>
    <xf numFmtId="3" fontId="40" fillId="0" borderId="0" xfId="0" quotePrefix="1" applyNumberFormat="1" applyFont="1" applyFill="1" applyBorder="1" applyAlignment="1">
      <alignment horizontal="left" vertical="center" wrapText="1"/>
    </xf>
    <xf numFmtId="3" fontId="32" fillId="0" borderId="0" xfId="5" applyNumberFormat="1" applyFont="1" applyAlignment="1">
      <alignment horizontal="left" vertical="center"/>
    </xf>
    <xf numFmtId="164" fontId="5" fillId="0" borderId="0" xfId="5" applyNumberFormat="1" applyFont="1" applyAlignment="1">
      <alignment horizontal="left" vertical="center"/>
    </xf>
    <xf numFmtId="171" fontId="5" fillId="0" borderId="0" xfId="5" applyNumberFormat="1" applyFont="1" applyAlignment="1">
      <alignment horizontal="left" vertical="center"/>
    </xf>
    <xf numFmtId="3" fontId="5" fillId="0" borderId="0" xfId="5" applyNumberFormat="1" applyFont="1" applyFill="1" applyAlignment="1">
      <alignment horizontal="left" vertical="center"/>
    </xf>
    <xf numFmtId="169" fontId="5" fillId="0" borderId="0" xfId="5" applyNumberFormat="1" applyFont="1" applyFill="1" applyAlignment="1">
      <alignment horizontal="left" vertical="center"/>
    </xf>
    <xf numFmtId="164" fontId="5" fillId="0" borderId="0" xfId="5" applyNumberFormat="1" applyFont="1" applyFill="1" applyAlignment="1">
      <alignment horizontal="left" vertical="center"/>
    </xf>
    <xf numFmtId="171" fontId="5" fillId="0" borderId="0" xfId="5" applyNumberFormat="1" applyFont="1" applyFill="1" applyAlignment="1">
      <alignment horizontal="left" vertical="center"/>
    </xf>
    <xf numFmtId="0" fontId="5" fillId="0" borderId="0" xfId="5" applyFont="1" applyFill="1" applyAlignment="1">
      <alignment horizontal="left" vertical="center"/>
    </xf>
    <xf numFmtId="3" fontId="32" fillId="0" borderId="0" xfId="5" applyNumberFormat="1" applyFont="1" applyBorder="1" applyAlignment="1">
      <alignment horizontal="right" vertical="center"/>
    </xf>
    <xf numFmtId="169" fontId="32" fillId="0" borderId="0" xfId="5" applyNumberFormat="1" applyFont="1" applyBorder="1" applyAlignment="1">
      <alignment horizontal="right" vertical="center"/>
    </xf>
    <xf numFmtId="164" fontId="32" fillId="0" borderId="0" xfId="0" quotePrefix="1" applyNumberFormat="1" applyFont="1" applyFill="1" applyBorder="1" applyAlignment="1">
      <alignment horizontal="left" vertical="center" wrapText="1"/>
    </xf>
    <xf numFmtId="164" fontId="32" fillId="0" borderId="0" xfId="5" applyNumberFormat="1" applyFont="1" applyBorder="1" applyAlignment="1">
      <alignment horizontal="left" vertical="center"/>
    </xf>
    <xf numFmtId="170" fontId="32" fillId="0" borderId="0" xfId="5" applyNumberFormat="1" applyFont="1" applyAlignment="1">
      <alignment horizontal="right" vertical="center"/>
    </xf>
    <xf numFmtId="3" fontId="6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0" fontId="36" fillId="0" borderId="0" xfId="0" applyNumberFormat="1" applyFont="1" applyFill="1" applyBorder="1" applyAlignment="1">
      <alignment horizontal="left" vertical="center" wrapText="1"/>
    </xf>
    <xf numFmtId="0" fontId="36" fillId="0" borderId="5" xfId="0" applyNumberFormat="1" applyFont="1" applyFill="1" applyBorder="1" applyAlignment="1">
      <alignment horizontal="left" vertical="center" wrapText="1"/>
    </xf>
    <xf numFmtId="0" fontId="32" fillId="0" borderId="0" xfId="0" applyNumberFormat="1" applyFont="1" applyFill="1" applyBorder="1" applyAlignment="1">
      <alignment horizontal="left" vertical="center" wrapText="1"/>
    </xf>
    <xf numFmtId="0" fontId="32" fillId="0" borderId="5" xfId="0" applyNumberFormat="1" applyFont="1" applyFill="1" applyBorder="1" applyAlignment="1">
      <alignment horizontal="left" vertical="center" wrapText="1"/>
    </xf>
    <xf numFmtId="0" fontId="32" fillId="0" borderId="5" xfId="0" applyNumberFormat="1" applyFont="1" applyFill="1" applyBorder="1" applyAlignment="1">
      <alignment horizontal="left" vertical="top" wrapText="1"/>
    </xf>
    <xf numFmtId="0" fontId="36" fillId="0" borderId="5" xfId="0" applyNumberFormat="1" applyFont="1" applyFill="1" applyBorder="1" applyAlignment="1">
      <alignment horizontal="left" vertical="top" wrapText="1"/>
    </xf>
    <xf numFmtId="0" fontId="32" fillId="0" borderId="5" xfId="0" applyNumberFormat="1" applyFont="1" applyFill="1" applyBorder="1" applyAlignment="1">
      <alignment horizontal="left" vertical="center"/>
    </xf>
    <xf numFmtId="0" fontId="32" fillId="0" borderId="0" xfId="0" applyFont="1" applyBorder="1" applyAlignment="1">
      <alignment horizontal="center" vertical="top" wrapText="1"/>
    </xf>
    <xf numFmtId="0" fontId="36" fillId="0" borderId="0" xfId="0" applyNumberFormat="1" applyFont="1" applyFill="1" applyBorder="1" applyAlignment="1">
      <alignment horizontal="left" vertical="center" wrapText="1"/>
    </xf>
    <xf numFmtId="0" fontId="32" fillId="0" borderId="0" xfId="0" applyNumberFormat="1" applyFont="1" applyFill="1" applyBorder="1" applyAlignment="1">
      <alignment horizontal="left" vertical="center" wrapText="1"/>
    </xf>
    <xf numFmtId="0" fontId="32" fillId="0" borderId="5" xfId="0" applyNumberFormat="1" applyFont="1" applyFill="1" applyBorder="1" applyAlignment="1">
      <alignment horizontal="left" vertical="center" wrapText="1"/>
    </xf>
    <xf numFmtId="0" fontId="32" fillId="0" borderId="0" xfId="0" applyNumberFormat="1" applyFont="1" applyFill="1" applyBorder="1" applyAlignment="1">
      <alignment horizontal="center" vertical="top" wrapText="1"/>
    </xf>
    <xf numFmtId="0" fontId="32" fillId="0" borderId="0" xfId="0" applyFont="1" applyBorder="1" applyAlignment="1">
      <alignment vertical="top" wrapText="1"/>
    </xf>
    <xf numFmtId="0" fontId="32" fillId="0" borderId="0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right" vertical="top" wrapText="1"/>
    </xf>
    <xf numFmtId="0" fontId="32" fillId="0" borderId="0" xfId="0" applyFont="1" applyBorder="1" applyAlignment="1">
      <alignment horizontal="right" vertical="top" wrapText="1"/>
    </xf>
    <xf numFmtId="0" fontId="32" fillId="0" borderId="0" xfId="0" applyNumberFormat="1" applyFont="1" applyFill="1" applyBorder="1" applyAlignment="1">
      <alignment horizontal="right" vertical="center" wrapText="1"/>
    </xf>
    <xf numFmtId="0" fontId="32" fillId="0" borderId="0" xfId="0" applyNumberFormat="1" applyFont="1" applyFill="1" applyBorder="1" applyAlignment="1">
      <alignment horizontal="right" vertical="top" wrapText="1"/>
    </xf>
    <xf numFmtId="0" fontId="32" fillId="0" borderId="0" xfId="3" applyFont="1" applyBorder="1" applyAlignment="1">
      <alignment horizontal="right" vertical="top"/>
    </xf>
    <xf numFmtId="0" fontId="32" fillId="0" borderId="0" xfId="0" applyFont="1" applyBorder="1" applyAlignment="1">
      <alignment horizontal="right" vertical="center" wrapText="1"/>
    </xf>
    <xf numFmtId="0" fontId="38" fillId="0" borderId="5" xfId="0" quotePrefix="1" applyFont="1" applyBorder="1" applyAlignment="1">
      <alignment vertical="center"/>
    </xf>
    <xf numFmtId="0" fontId="38" fillId="0" borderId="5" xfId="0" quotePrefix="1" applyFont="1" applyBorder="1" applyAlignment="1">
      <alignment vertical="center" wrapText="1"/>
    </xf>
    <xf numFmtId="0" fontId="38" fillId="0" borderId="5" xfId="0" quotePrefix="1" applyFont="1" applyFill="1" applyBorder="1" applyAlignment="1">
      <alignment vertical="center" wrapText="1"/>
    </xf>
    <xf numFmtId="0" fontId="38" fillId="0" borderId="5" xfId="0" quotePrefix="1" applyFont="1" applyFill="1" applyBorder="1" applyAlignment="1">
      <alignment vertical="top" wrapText="1"/>
    </xf>
    <xf numFmtId="0" fontId="38" fillId="0" borderId="12" xfId="0" quotePrefix="1" applyFont="1" applyBorder="1" applyAlignment="1">
      <alignment vertical="center" wrapText="1"/>
    </xf>
    <xf numFmtId="0" fontId="32" fillId="0" borderId="0" xfId="0" applyFont="1" applyBorder="1" applyAlignment="1">
      <alignment horizontal="right" vertical="top" wrapText="1"/>
    </xf>
    <xf numFmtId="0" fontId="32" fillId="0" borderId="5" xfId="4" applyFont="1" applyFill="1" applyBorder="1" applyAlignment="1">
      <alignment horizontal="left"/>
    </xf>
    <xf numFmtId="0" fontId="38" fillId="0" borderId="0" xfId="0" applyFont="1" applyFill="1" applyBorder="1" applyAlignment="1">
      <alignment horizontal="left" wrapText="1"/>
    </xf>
    <xf numFmtId="0" fontId="38" fillId="0" borderId="0" xfId="0" applyFont="1" applyFill="1" applyAlignment="1"/>
    <xf numFmtId="0" fontId="32" fillId="0" borderId="5" xfId="5" applyFont="1" applyBorder="1" applyAlignment="1">
      <alignment horizontal="left" wrapText="1"/>
    </xf>
    <xf numFmtId="0" fontId="32" fillId="0" borderId="5" xfId="4" applyFont="1" applyBorder="1" applyAlignment="1">
      <alignment horizontal="left"/>
    </xf>
    <xf numFmtId="3" fontId="38" fillId="0" borderId="0" xfId="0" applyNumberFormat="1" applyFont="1" applyAlignment="1"/>
    <xf numFmtId="4" fontId="38" fillId="0" borderId="0" xfId="0" applyNumberFormat="1" applyFont="1" applyAlignment="1"/>
    <xf numFmtId="0" fontId="38" fillId="0" borderId="5" xfId="0" quotePrefix="1" applyFont="1" applyBorder="1" applyAlignment="1">
      <alignment wrapText="1"/>
    </xf>
    <xf numFmtId="0" fontId="32" fillId="0" borderId="5" xfId="5" applyFont="1" applyFill="1" applyBorder="1" applyAlignment="1">
      <alignment horizontal="left" wrapText="1"/>
    </xf>
    <xf numFmtId="4" fontId="32" fillId="0" borderId="0" xfId="5" applyNumberFormat="1" applyFont="1" applyAlignment="1">
      <alignment horizontal="right"/>
    </xf>
    <xf numFmtId="49" fontId="32" fillId="0" borderId="0" xfId="0" applyNumberFormat="1" applyFont="1" applyBorder="1" applyAlignment="1">
      <alignment horizontal="right" wrapText="1"/>
    </xf>
    <xf numFmtId="0" fontId="34" fillId="0" borderId="0" xfId="3" applyFont="1" applyAlignment="1"/>
    <xf numFmtId="0" fontId="38" fillId="0" borderId="5" xfId="0" applyFont="1" applyFill="1" applyBorder="1" applyAlignment="1">
      <alignment horizontal="left" wrapText="1"/>
    </xf>
    <xf numFmtId="3" fontId="38" fillId="0" borderId="0" xfId="0" applyNumberFormat="1" applyFont="1" applyFill="1" applyAlignment="1"/>
    <xf numFmtId="4" fontId="38" fillId="0" borderId="0" xfId="0" applyNumberFormat="1" applyFont="1" applyFill="1" applyAlignment="1"/>
    <xf numFmtId="0" fontId="32" fillId="0" borderId="5" xfId="5" applyFont="1" applyBorder="1" applyAlignment="1">
      <alignment horizontal="left" vertical="center"/>
    </xf>
    <xf numFmtId="0" fontId="38" fillId="0" borderId="0" xfId="0" applyFont="1" applyFill="1" applyAlignment="1">
      <alignment horizontal="right"/>
    </xf>
    <xf numFmtId="0" fontId="39" fillId="0" borderId="0" xfId="0" applyFont="1" applyFill="1" applyAlignment="1">
      <alignment horizontal="left"/>
    </xf>
    <xf numFmtId="4" fontId="32" fillId="0" borderId="0" xfId="0" applyNumberFormat="1" applyFont="1" applyBorder="1" applyAlignment="1">
      <alignment horizontal="right" wrapText="1"/>
    </xf>
    <xf numFmtId="0" fontId="6" fillId="0" borderId="0" xfId="0" applyFont="1" applyAlignment="1">
      <alignment horizontal="right"/>
    </xf>
    <xf numFmtId="0" fontId="15" fillId="0" borderId="0" xfId="0" applyFont="1" applyBorder="1" applyAlignment="1">
      <alignment horizontal="right" vertical="center"/>
    </xf>
    <xf numFmtId="49" fontId="40" fillId="0" borderId="0" xfId="0" quotePrefix="1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4" fontId="38" fillId="0" borderId="10" xfId="0" applyNumberFormat="1" applyFont="1" applyBorder="1" applyAlignment="1">
      <alignment horizontal="right" vertical="center" wrapText="1"/>
    </xf>
    <xf numFmtId="165" fontId="38" fillId="0" borderId="8" xfId="0" applyNumberFormat="1" applyFont="1" applyBorder="1" applyAlignment="1">
      <alignment horizontal="right" vertical="center" wrapText="1"/>
    </xf>
    <xf numFmtId="4" fontId="38" fillId="0" borderId="8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/>
    </xf>
    <xf numFmtId="0" fontId="31" fillId="0" borderId="0" xfId="5" applyFont="1" applyFill="1" applyBorder="1" applyAlignment="1">
      <alignment horizontal="left" vertical="center" wrapText="1"/>
    </xf>
    <xf numFmtId="0" fontId="38" fillId="0" borderId="8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6" fillId="0" borderId="8" xfId="0" applyFont="1" applyFill="1" applyBorder="1" applyAlignment="1">
      <alignment vertical="center"/>
    </xf>
    <xf numFmtId="0" fontId="39" fillId="0" borderId="0" xfId="0" applyFont="1" applyFill="1" applyAlignment="1"/>
    <xf numFmtId="3" fontId="40" fillId="0" borderId="0" xfId="0" quotePrefix="1" applyNumberFormat="1" applyFont="1" applyFill="1" applyBorder="1" applyAlignment="1">
      <alignment horizontal="right" vertical="top" wrapText="1"/>
    </xf>
    <xf numFmtId="3" fontId="32" fillId="0" borderId="0" xfId="5" applyNumberFormat="1" applyFont="1" applyAlignment="1">
      <alignment horizontal="right" vertical="top"/>
    </xf>
    <xf numFmtId="0" fontId="19" fillId="0" borderId="0" xfId="0" applyFont="1" applyFill="1" applyAlignment="1">
      <alignment horizontal="left"/>
    </xf>
    <xf numFmtId="0" fontId="37" fillId="0" borderId="0" xfId="0" applyFont="1" applyAlignment="1">
      <alignment vertical="top" wrapText="1"/>
    </xf>
    <xf numFmtId="0" fontId="37" fillId="0" borderId="0" xfId="0" applyFont="1" applyAlignment="1">
      <alignment vertical="center"/>
    </xf>
    <xf numFmtId="0" fontId="38" fillId="0" borderId="16" xfId="0" applyFont="1" applyBorder="1" applyAlignment="1">
      <alignment horizontal="center" vertical="center" wrapText="1"/>
    </xf>
    <xf numFmtId="0" fontId="31" fillId="0" borderId="0" xfId="5" applyFont="1" applyAlignment="1">
      <alignment vertical="top" wrapText="1"/>
    </xf>
    <xf numFmtId="0" fontId="3" fillId="0" borderId="0" xfId="2" applyAlignment="1" applyProtection="1"/>
    <xf numFmtId="0" fontId="44" fillId="0" borderId="0" xfId="2" applyFont="1" applyFill="1" applyAlignment="1" applyProtection="1">
      <alignment horizontal="left"/>
    </xf>
    <xf numFmtId="0" fontId="34" fillId="0" borderId="5" xfId="0" applyNumberFormat="1" applyFont="1" applyFill="1" applyBorder="1" applyAlignment="1">
      <alignment wrapText="1"/>
    </xf>
    <xf numFmtId="0" fontId="32" fillId="0" borderId="46" xfId="5" applyFont="1" applyFill="1" applyBorder="1" applyAlignment="1">
      <alignment horizontal="left"/>
    </xf>
    <xf numFmtId="3" fontId="32" fillId="0" borderId="31" xfId="5" applyNumberFormat="1" applyFont="1" applyBorder="1" applyAlignment="1">
      <alignment horizontal="right"/>
    </xf>
    <xf numFmtId="4" fontId="32" fillId="0" borderId="31" xfId="5" applyNumberFormat="1" applyFont="1" applyBorder="1" applyAlignment="1">
      <alignment horizontal="right"/>
    </xf>
    <xf numFmtId="49" fontId="32" fillId="0" borderId="31" xfId="0" applyNumberFormat="1" applyFont="1" applyBorder="1" applyAlignment="1">
      <alignment horizontal="right" wrapText="1"/>
    </xf>
    <xf numFmtId="49" fontId="32" fillId="0" borderId="31" xfId="0" applyNumberFormat="1" applyFont="1" applyBorder="1" applyAlignment="1">
      <alignment horizontal="right"/>
    </xf>
    <xf numFmtId="169" fontId="32" fillId="0" borderId="31" xfId="5" applyNumberFormat="1" applyFont="1" applyBorder="1" applyAlignment="1">
      <alignment horizontal="right"/>
    </xf>
    <xf numFmtId="3" fontId="40" fillId="0" borderId="31" xfId="0" quotePrefix="1" applyNumberFormat="1" applyFont="1" applyFill="1" applyBorder="1" applyAlignment="1">
      <alignment horizontal="left" wrapText="1"/>
    </xf>
    <xf numFmtId="3" fontId="5" fillId="0" borderId="31" xfId="5" applyNumberFormat="1" applyFont="1" applyBorder="1" applyAlignment="1">
      <alignment horizontal="left" vertical="center"/>
    </xf>
    <xf numFmtId="169" fontId="5" fillId="0" borderId="31" xfId="5" applyNumberFormat="1" applyFont="1" applyBorder="1" applyAlignment="1">
      <alignment horizontal="left" vertical="center"/>
    </xf>
    <xf numFmtId="164" fontId="5" fillId="0" borderId="31" xfId="5" applyNumberFormat="1" applyFont="1" applyBorder="1" applyAlignment="1">
      <alignment horizontal="left" vertical="center"/>
    </xf>
    <xf numFmtId="171" fontId="5" fillId="0" borderId="31" xfId="5" applyNumberFormat="1" applyFont="1" applyBorder="1" applyAlignment="1">
      <alignment horizontal="left" vertical="center"/>
    </xf>
    <xf numFmtId="0" fontId="5" fillId="0" borderId="31" xfId="5" applyFont="1" applyBorder="1" applyAlignment="1">
      <alignment horizontal="left" vertical="center"/>
    </xf>
    <xf numFmtId="0" fontId="29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horizontal="left" vertical="center" wrapText="1"/>
    </xf>
    <xf numFmtId="0" fontId="31" fillId="0" borderId="0" xfId="0" applyFont="1" applyAlignment="1">
      <alignment horizontal="left" vertical="top"/>
    </xf>
    <xf numFmtId="0" fontId="37" fillId="0" borderId="0" xfId="0" applyFont="1" applyAlignment="1">
      <alignment horizontal="left" vertical="center" wrapText="1"/>
    </xf>
    <xf numFmtId="0" fontId="37" fillId="0" borderId="31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 wrapText="1"/>
    </xf>
    <xf numFmtId="0" fontId="36" fillId="0" borderId="0" xfId="0" applyNumberFormat="1" applyFont="1" applyFill="1" applyBorder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34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right" vertical="top" wrapText="1"/>
    </xf>
    <xf numFmtId="0" fontId="32" fillId="0" borderId="0" xfId="0" applyNumberFormat="1" applyFont="1" applyFill="1" applyBorder="1" applyAlignment="1">
      <alignment horizontal="left" vertical="top" wrapText="1"/>
    </xf>
    <xf numFmtId="0" fontId="31" fillId="0" borderId="0" xfId="3" applyFont="1" applyAlignment="1">
      <alignment horizontal="left" vertical="top" wrapText="1"/>
    </xf>
    <xf numFmtId="0" fontId="32" fillId="0" borderId="1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3" fontId="32" fillId="0" borderId="13" xfId="0" applyNumberFormat="1" applyFont="1" applyBorder="1" applyAlignment="1">
      <alignment horizontal="center" vertical="center" wrapText="1"/>
    </xf>
    <xf numFmtId="3" fontId="32" fillId="0" borderId="20" xfId="0" applyNumberFormat="1" applyFont="1" applyBorder="1" applyAlignment="1">
      <alignment horizontal="center" vertical="center" wrapText="1"/>
    </xf>
    <xf numFmtId="3" fontId="32" fillId="0" borderId="14" xfId="0" applyNumberFormat="1" applyFont="1" applyBorder="1" applyAlignment="1">
      <alignment horizontal="center" vertical="top" wrapText="1"/>
    </xf>
    <xf numFmtId="3" fontId="32" fillId="0" borderId="15" xfId="0" applyNumberFormat="1" applyFont="1" applyBorder="1" applyAlignment="1">
      <alignment horizontal="center" vertical="top" wrapText="1"/>
    </xf>
    <xf numFmtId="0" fontId="32" fillId="0" borderId="0" xfId="0" applyNumberFormat="1" applyFont="1" applyFill="1" applyBorder="1" applyAlignment="1">
      <alignment horizontal="left" vertical="center" wrapText="1"/>
    </xf>
    <xf numFmtId="0" fontId="32" fillId="0" borderId="5" xfId="0" applyNumberFormat="1" applyFont="1" applyFill="1" applyBorder="1" applyAlignment="1">
      <alignment horizontal="left" vertical="center" wrapText="1"/>
    </xf>
    <xf numFmtId="0" fontId="34" fillId="0" borderId="5" xfId="0" applyFont="1" applyBorder="1" applyAlignment="1">
      <alignment horizontal="left" wrapText="1"/>
    </xf>
    <xf numFmtId="0" fontId="32" fillId="0" borderId="5" xfId="0" applyFont="1" applyBorder="1" applyAlignment="1">
      <alignment horizontal="left" vertical="center" wrapText="1"/>
    </xf>
    <xf numFmtId="0" fontId="36" fillId="0" borderId="5" xfId="0" applyNumberFormat="1" applyFont="1" applyFill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3" fontId="32" fillId="0" borderId="34" xfId="0" applyNumberFormat="1" applyFont="1" applyBorder="1" applyAlignment="1">
      <alignment horizontal="center" vertical="center" wrapText="1"/>
    </xf>
    <xf numFmtId="3" fontId="32" fillId="0" borderId="35" xfId="0" applyNumberFormat="1" applyFont="1" applyBorder="1" applyAlignment="1">
      <alignment horizontal="center" vertical="center" wrapText="1"/>
    </xf>
    <xf numFmtId="0" fontId="34" fillId="0" borderId="0" xfId="0" applyNumberFormat="1" applyFont="1" applyFill="1" applyBorder="1" applyAlignment="1">
      <alignment horizontal="left" vertical="center" wrapText="1"/>
    </xf>
    <xf numFmtId="0" fontId="34" fillId="0" borderId="5" xfId="0" applyNumberFormat="1" applyFont="1" applyFill="1" applyBorder="1" applyAlignment="1">
      <alignment horizontal="left" vertical="center" wrapText="1"/>
    </xf>
    <xf numFmtId="0" fontId="32" fillId="0" borderId="0" xfId="3" applyFont="1" applyBorder="1" applyAlignment="1">
      <alignment horizontal="right" vertical="top"/>
    </xf>
    <xf numFmtId="0" fontId="34" fillId="0" borderId="0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1" fillId="0" borderId="0" xfId="3" applyFont="1" applyAlignment="1">
      <alignment horizontal="left" vertical="top"/>
    </xf>
    <xf numFmtId="0" fontId="34" fillId="0" borderId="0" xfId="0" applyNumberFormat="1" applyFont="1" applyFill="1" applyBorder="1" applyAlignment="1">
      <alignment horizontal="left" wrapText="1"/>
    </xf>
    <xf numFmtId="0" fontId="34" fillId="0" borderId="5" xfId="0" applyNumberFormat="1" applyFont="1" applyFill="1" applyBorder="1" applyAlignment="1">
      <alignment horizontal="left" wrapText="1"/>
    </xf>
    <xf numFmtId="0" fontId="32" fillId="0" borderId="12" xfId="0" applyFont="1" applyBorder="1" applyAlignment="1">
      <alignment horizontal="left" vertical="center"/>
    </xf>
    <xf numFmtId="0" fontId="32" fillId="0" borderId="5" xfId="0" applyNumberFormat="1" applyFont="1" applyFill="1" applyBorder="1" applyAlignment="1">
      <alignment horizontal="left" vertical="top" wrapText="1"/>
    </xf>
    <xf numFmtId="0" fontId="31" fillId="0" borderId="0" xfId="5" applyFont="1" applyFill="1" applyAlignment="1">
      <alignment horizontal="left" vertical="top"/>
    </xf>
    <xf numFmtId="3" fontId="32" fillId="0" borderId="16" xfId="5" applyNumberFormat="1" applyFont="1" applyFill="1" applyBorder="1" applyAlignment="1">
      <alignment horizontal="center" vertical="center"/>
    </xf>
    <xf numFmtId="3" fontId="32" fillId="0" borderId="17" xfId="5" applyNumberFormat="1" applyFont="1" applyFill="1" applyBorder="1" applyAlignment="1">
      <alignment horizontal="center" vertical="center"/>
    </xf>
    <xf numFmtId="0" fontId="32" fillId="0" borderId="10" xfId="5" applyFont="1" applyFill="1" applyBorder="1" applyAlignment="1">
      <alignment horizontal="left" vertical="center"/>
    </xf>
    <xf numFmtId="0" fontId="32" fillId="0" borderId="0" xfId="5" applyFont="1" applyFill="1" applyBorder="1" applyAlignment="1">
      <alignment horizontal="left" vertical="center"/>
    </xf>
    <xf numFmtId="0" fontId="32" fillId="0" borderId="8" xfId="5" applyFont="1" applyFill="1" applyBorder="1" applyAlignment="1">
      <alignment horizontal="left" vertical="center"/>
    </xf>
    <xf numFmtId="49" fontId="32" fillId="0" borderId="13" xfId="5" applyNumberFormat="1" applyFont="1" applyFill="1" applyBorder="1" applyAlignment="1">
      <alignment horizontal="center" vertical="center"/>
    </xf>
    <xf numFmtId="49" fontId="32" fillId="0" borderId="14" xfId="5" applyNumberFormat="1" applyFont="1" applyFill="1" applyBorder="1" applyAlignment="1">
      <alignment horizontal="center" vertical="center"/>
    </xf>
    <xf numFmtId="49" fontId="32" fillId="0" borderId="15" xfId="5" applyNumberFormat="1" applyFont="1" applyFill="1" applyBorder="1" applyAlignment="1">
      <alignment horizontal="center" vertical="center"/>
    </xf>
    <xf numFmtId="49" fontId="32" fillId="0" borderId="32" xfId="5" applyNumberFormat="1" applyFont="1" applyFill="1" applyBorder="1" applyAlignment="1">
      <alignment horizontal="center" vertical="center"/>
    </xf>
    <xf numFmtId="49" fontId="32" fillId="0" borderId="9" xfId="5" applyNumberFormat="1" applyFont="1" applyFill="1" applyBorder="1" applyAlignment="1">
      <alignment horizontal="center" vertical="center"/>
    </xf>
    <xf numFmtId="0" fontId="16" fillId="0" borderId="0" xfId="5" applyFont="1" applyFill="1" applyAlignment="1">
      <alignment wrapText="1"/>
    </xf>
    <xf numFmtId="0" fontId="32" fillId="0" borderId="1" xfId="5" applyFont="1" applyFill="1" applyBorder="1" applyAlignment="1">
      <alignment horizontal="left" vertical="center" wrapText="1"/>
    </xf>
    <xf numFmtId="0" fontId="32" fillId="0" borderId="5" xfId="5" applyFont="1" applyFill="1" applyBorder="1" applyAlignment="1">
      <alignment horizontal="left" vertical="center" wrapText="1"/>
    </xf>
    <xf numFmtId="0" fontId="32" fillId="0" borderId="12" xfId="5" applyFont="1" applyFill="1" applyBorder="1" applyAlignment="1">
      <alignment horizontal="left" vertical="center" wrapText="1"/>
    </xf>
    <xf numFmtId="0" fontId="14" fillId="0" borderId="0" xfId="5" applyFont="1" applyFill="1" applyAlignment="1">
      <alignment horizontal="left" vertical="center"/>
    </xf>
    <xf numFmtId="0" fontId="14" fillId="0" borderId="0" xfId="5" applyFont="1" applyFill="1" applyAlignment="1">
      <alignment horizontal="left" vertical="center" wrapText="1"/>
    </xf>
    <xf numFmtId="0" fontId="14" fillId="0" borderId="31" xfId="5" applyFont="1" applyFill="1" applyBorder="1" applyAlignment="1">
      <alignment horizontal="left" vertical="center"/>
    </xf>
    <xf numFmtId="0" fontId="38" fillId="0" borderId="23" xfId="0" applyFont="1" applyFill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center" vertical="center" wrapText="1"/>
    </xf>
    <xf numFmtId="0" fontId="38" fillId="0" borderId="41" xfId="0" applyFont="1" applyFill="1" applyBorder="1" applyAlignment="1">
      <alignment horizontal="center" vertical="top" wrapText="1"/>
    </xf>
    <xf numFmtId="0" fontId="38" fillId="0" borderId="40" xfId="0" applyFont="1" applyFill="1" applyBorder="1" applyAlignment="1">
      <alignment horizontal="center" vertical="top" wrapText="1"/>
    </xf>
    <xf numFmtId="0" fontId="38" fillId="0" borderId="36" xfId="0" applyFont="1" applyFill="1" applyBorder="1" applyAlignment="1">
      <alignment horizontal="center"/>
    </xf>
    <xf numFmtId="0" fontId="38" fillId="0" borderId="19" xfId="0" applyFont="1" applyFill="1" applyBorder="1" applyAlignment="1">
      <alignment horizontal="center"/>
    </xf>
    <xf numFmtId="0" fontId="38" fillId="0" borderId="35" xfId="0" applyFont="1" applyFill="1" applyBorder="1" applyAlignment="1">
      <alignment horizontal="center"/>
    </xf>
    <xf numFmtId="0" fontId="38" fillId="0" borderId="17" xfId="0" applyFont="1" applyFill="1" applyBorder="1" applyAlignment="1">
      <alignment horizontal="center" vertical="center" wrapText="1"/>
    </xf>
    <xf numFmtId="0" fontId="38" fillId="0" borderId="19" xfId="0" applyFont="1" applyFill="1" applyBorder="1" applyAlignment="1">
      <alignment horizontal="center" vertical="center" wrapText="1"/>
    </xf>
    <xf numFmtId="0" fontId="38" fillId="0" borderId="35" xfId="0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 wrapText="1"/>
    </xf>
    <xf numFmtId="0" fontId="38" fillId="0" borderId="26" xfId="0" applyFont="1" applyFill="1" applyBorder="1" applyAlignment="1">
      <alignment horizontal="center" vertical="center" wrapText="1"/>
    </xf>
    <xf numFmtId="0" fontId="38" fillId="0" borderId="22" xfId="0" applyFont="1" applyFill="1" applyBorder="1" applyAlignment="1">
      <alignment horizontal="center" vertical="center" wrapText="1"/>
    </xf>
    <xf numFmtId="0" fontId="38" fillId="0" borderId="28" xfId="0" applyFont="1" applyFill="1" applyBorder="1" applyAlignment="1">
      <alignment horizontal="center" vertical="center" wrapText="1"/>
    </xf>
    <xf numFmtId="0" fontId="38" fillId="0" borderId="17" xfId="0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horizontal="center" vertical="center"/>
    </xf>
    <xf numFmtId="0" fontId="38" fillId="0" borderId="35" xfId="0" applyFont="1" applyFill="1" applyBorder="1" applyAlignment="1">
      <alignment horizontal="center" vertical="center"/>
    </xf>
    <xf numFmtId="0" fontId="32" fillId="0" borderId="1" xfId="5" applyFont="1" applyFill="1" applyBorder="1" applyAlignment="1">
      <alignment horizontal="left" vertical="center"/>
    </xf>
    <xf numFmtId="0" fontId="32" fillId="0" borderId="5" xfId="5" applyFont="1" applyFill="1" applyBorder="1" applyAlignment="1">
      <alignment horizontal="left" vertical="center"/>
    </xf>
    <xf numFmtId="0" fontId="32" fillId="0" borderId="12" xfId="5" applyFont="1" applyFill="1" applyBorder="1" applyAlignment="1">
      <alignment horizontal="left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38" fillId="0" borderId="42" xfId="0" applyFont="1" applyFill="1" applyBorder="1" applyAlignment="1">
      <alignment horizontal="center" vertical="center"/>
    </xf>
    <xf numFmtId="0" fontId="31" fillId="0" borderId="0" xfId="5" applyFont="1" applyFill="1" applyBorder="1" applyAlignment="1">
      <alignment horizontal="left" vertical="top" wrapText="1"/>
    </xf>
    <xf numFmtId="0" fontId="38" fillId="0" borderId="43" xfId="0" applyFont="1" applyFill="1" applyBorder="1" applyAlignment="1">
      <alignment horizontal="center" vertical="center"/>
    </xf>
    <xf numFmtId="0" fontId="38" fillId="0" borderId="44" xfId="0" applyFont="1" applyFill="1" applyBorder="1" applyAlignment="1">
      <alignment horizontal="center" vertical="center"/>
    </xf>
    <xf numFmtId="0" fontId="38" fillId="0" borderId="45" xfId="0" applyFont="1" applyFill="1" applyBorder="1" applyAlignment="1">
      <alignment horizontal="center" vertical="center"/>
    </xf>
    <xf numFmtId="0" fontId="32" fillId="0" borderId="1" xfId="5" applyFont="1" applyBorder="1" applyAlignment="1">
      <alignment horizontal="left" vertical="center" wrapText="1"/>
    </xf>
    <xf numFmtId="0" fontId="32" fillId="0" borderId="5" xfId="5" applyFont="1" applyBorder="1" applyAlignment="1">
      <alignment horizontal="left" vertical="center" wrapText="1"/>
    </xf>
    <xf numFmtId="0" fontId="32" fillId="0" borderId="12" xfId="5" applyFont="1" applyBorder="1" applyAlignment="1">
      <alignment horizontal="left" vertical="center" wrapText="1"/>
    </xf>
    <xf numFmtId="0" fontId="38" fillId="0" borderId="4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14" fillId="0" borderId="0" xfId="5" applyFont="1" applyAlignment="1">
      <alignment horizontal="left" vertical="top" wrapText="1"/>
    </xf>
    <xf numFmtId="0" fontId="14" fillId="0" borderId="0" xfId="5" applyFont="1" applyAlignment="1">
      <alignment horizontal="left" vertical="center"/>
    </xf>
    <xf numFmtId="0" fontId="14" fillId="0" borderId="31" xfId="5" applyFont="1" applyBorder="1" applyAlignment="1">
      <alignment horizontal="left" vertical="top" wrapText="1"/>
    </xf>
    <xf numFmtId="0" fontId="38" fillId="0" borderId="42" xfId="0" applyFont="1" applyBorder="1" applyAlignment="1">
      <alignment horizontal="center" vertical="center"/>
    </xf>
    <xf numFmtId="0" fontId="31" fillId="0" borderId="0" xfId="5" applyFont="1" applyAlignment="1">
      <alignment horizontal="left" vertical="center" wrapText="1"/>
    </xf>
    <xf numFmtId="0" fontId="38" fillId="0" borderId="22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left" vertical="center" wrapText="1"/>
    </xf>
    <xf numFmtId="0" fontId="38" fillId="0" borderId="40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32" fillId="0" borderId="1" xfId="5" applyFont="1" applyBorder="1" applyAlignment="1">
      <alignment horizontal="left" vertical="center"/>
    </xf>
    <xf numFmtId="0" fontId="32" fillId="0" borderId="5" xfId="5" applyFont="1" applyBorder="1" applyAlignment="1">
      <alignment horizontal="left" vertical="center"/>
    </xf>
    <xf numFmtId="0" fontId="32" fillId="0" borderId="12" xfId="5" applyFont="1" applyBorder="1" applyAlignment="1">
      <alignment horizontal="left" vertical="center"/>
    </xf>
    <xf numFmtId="0" fontId="38" fillId="0" borderId="23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0" borderId="0" xfId="0" applyFont="1" applyBorder="1" applyAlignment="1">
      <alignment vertical="center"/>
    </xf>
    <xf numFmtId="0" fontId="38" fillId="0" borderId="5" xfId="0" applyFont="1" applyBorder="1" applyAlignment="1">
      <alignment vertical="center"/>
    </xf>
    <xf numFmtId="0" fontId="38" fillId="0" borderId="10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38" fillId="0" borderId="8" xfId="0" applyFont="1" applyBorder="1" applyAlignment="1">
      <alignment horizontal="left" vertical="center"/>
    </xf>
    <xf numFmtId="0" fontId="38" fillId="0" borderId="12" xfId="0" applyFont="1" applyBorder="1" applyAlignment="1">
      <alignment horizontal="left" vertical="center"/>
    </xf>
    <xf numFmtId="0" fontId="38" fillId="0" borderId="34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38" fillId="0" borderId="5" xfId="0" applyFont="1" applyBorder="1" applyAlignment="1">
      <alignment horizontal="left"/>
    </xf>
    <xf numFmtId="0" fontId="38" fillId="0" borderId="0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7" fillId="0" borderId="31" xfId="0" applyFont="1" applyBorder="1" applyAlignment="1">
      <alignment horizontal="left" vertical="center" wrapText="1"/>
    </xf>
    <xf numFmtId="0" fontId="32" fillId="0" borderId="4" xfId="5" applyFont="1" applyFill="1" applyBorder="1" applyAlignment="1">
      <alignment horizontal="center" vertical="center" wrapText="1"/>
    </xf>
    <xf numFmtId="0" fontId="32" fillId="0" borderId="18" xfId="5" applyFont="1" applyFill="1" applyBorder="1" applyAlignment="1">
      <alignment horizontal="center" vertical="center" wrapText="1"/>
    </xf>
    <xf numFmtId="0" fontId="25" fillId="0" borderId="0" xfId="5" applyFont="1" applyAlignment="1">
      <alignment horizontal="left" vertical="top"/>
    </xf>
    <xf numFmtId="0" fontId="37" fillId="0" borderId="0" xfId="0" applyFont="1" applyAlignment="1">
      <alignment horizontal="left" vertical="top" wrapText="1"/>
    </xf>
    <xf numFmtId="0" fontId="32" fillId="0" borderId="17" xfId="5" applyFont="1" applyBorder="1" applyAlignment="1">
      <alignment horizontal="center" vertical="center" wrapText="1"/>
    </xf>
    <xf numFmtId="0" fontId="32" fillId="0" borderId="35" xfId="5" applyFont="1" applyBorder="1" applyAlignment="1">
      <alignment horizontal="center" vertical="center" wrapText="1"/>
    </xf>
    <xf numFmtId="49" fontId="32" fillId="0" borderId="23" xfId="5" applyNumberFormat="1" applyFont="1" applyFill="1" applyBorder="1" applyAlignment="1">
      <alignment horizontal="center" vertical="center" wrapText="1"/>
    </xf>
    <xf numFmtId="49" fontId="32" fillId="0" borderId="25" xfId="5" applyNumberFormat="1" applyFont="1" applyFill="1" applyBorder="1" applyAlignment="1">
      <alignment horizontal="center" vertical="center" wrapText="1"/>
    </xf>
    <xf numFmtId="49" fontId="32" fillId="0" borderId="17" xfId="5" applyNumberFormat="1" applyFont="1" applyFill="1" applyBorder="1" applyAlignment="1">
      <alignment horizontal="center" vertical="center" wrapText="1"/>
    </xf>
    <xf numFmtId="49" fontId="32" fillId="0" borderId="19" xfId="5" applyNumberFormat="1" applyFont="1" applyFill="1" applyBorder="1" applyAlignment="1">
      <alignment horizontal="center" vertical="center" wrapText="1"/>
    </xf>
    <xf numFmtId="49" fontId="32" fillId="0" borderId="35" xfId="5" applyNumberFormat="1" applyFont="1" applyFill="1" applyBorder="1" applyAlignment="1">
      <alignment horizontal="center" vertical="center" wrapText="1"/>
    </xf>
    <xf numFmtId="0" fontId="32" fillId="0" borderId="6" xfId="5" applyFont="1" applyFill="1" applyBorder="1" applyAlignment="1">
      <alignment horizontal="center" vertical="center" wrapText="1"/>
    </xf>
    <xf numFmtId="0" fontId="32" fillId="0" borderId="10" xfId="5" applyFont="1" applyFill="1" applyBorder="1" applyAlignment="1">
      <alignment horizontal="center" vertical="center" wrapText="1"/>
    </xf>
    <xf numFmtId="0" fontId="32" fillId="0" borderId="30" xfId="5" applyFont="1" applyFill="1" applyBorder="1" applyAlignment="1">
      <alignment horizontal="center" vertical="center" wrapText="1"/>
    </xf>
    <xf numFmtId="0" fontId="32" fillId="0" borderId="33" xfId="5" applyFont="1" applyFill="1" applyBorder="1" applyAlignment="1">
      <alignment horizontal="center" vertical="center" wrapText="1"/>
    </xf>
    <xf numFmtId="0" fontId="32" fillId="0" borderId="31" xfId="5" applyFont="1" applyFill="1" applyBorder="1" applyAlignment="1">
      <alignment horizontal="center" vertical="center" wrapText="1"/>
    </xf>
    <xf numFmtId="0" fontId="32" fillId="0" borderId="28" xfId="5" applyFont="1" applyFill="1" applyBorder="1" applyAlignment="1">
      <alignment horizontal="center" vertical="center" wrapText="1"/>
    </xf>
    <xf numFmtId="49" fontId="32" fillId="0" borderId="15" xfId="5" applyNumberFormat="1" applyFont="1" applyFill="1" applyBorder="1" applyAlignment="1">
      <alignment horizontal="center" vertical="center" wrapText="1"/>
    </xf>
    <xf numFmtId="49" fontId="32" fillId="0" borderId="40" xfId="5" applyNumberFormat="1" applyFont="1" applyFill="1" applyBorder="1" applyAlignment="1">
      <alignment horizontal="center" vertical="center" wrapText="1"/>
    </xf>
    <xf numFmtId="49" fontId="32" fillId="0" borderId="16" xfId="5" applyNumberFormat="1" applyFont="1" applyFill="1" applyBorder="1" applyAlignment="1">
      <alignment horizontal="center" vertical="center" wrapText="1"/>
    </xf>
    <xf numFmtId="49" fontId="32" fillId="0" borderId="26" xfId="5" applyNumberFormat="1" applyFont="1" applyFill="1" applyBorder="1" applyAlignment="1">
      <alignment horizontal="center" vertical="center" wrapText="1"/>
    </xf>
    <xf numFmtId="49" fontId="32" fillId="0" borderId="28" xfId="5" applyNumberFormat="1" applyFont="1" applyFill="1" applyBorder="1" applyAlignment="1">
      <alignment horizontal="center" vertical="center" wrapText="1"/>
    </xf>
    <xf numFmtId="0" fontId="32" fillId="0" borderId="16" xfId="5" applyFont="1" applyBorder="1" applyAlignment="1">
      <alignment horizontal="center" vertical="center" wrapText="1"/>
    </xf>
    <xf numFmtId="0" fontId="32" fillId="0" borderId="19" xfId="5" applyFont="1" applyBorder="1" applyAlignment="1">
      <alignment horizontal="center" vertical="center" wrapText="1"/>
    </xf>
    <xf numFmtId="49" fontId="32" fillId="0" borderId="21" xfId="5" applyNumberFormat="1" applyFont="1" applyFill="1" applyBorder="1" applyAlignment="1">
      <alignment horizontal="center" vertical="center" wrapText="1"/>
    </xf>
    <xf numFmtId="49" fontId="32" fillId="0" borderId="22" xfId="5" applyNumberFormat="1" applyFont="1" applyFill="1" applyBorder="1" applyAlignment="1">
      <alignment horizontal="center" vertical="center" wrapText="1"/>
    </xf>
    <xf numFmtId="0" fontId="31" fillId="0" borderId="0" xfId="5" applyFont="1" applyAlignment="1">
      <alignment horizontal="left" vertical="top" wrapText="1"/>
    </xf>
    <xf numFmtId="0" fontId="24" fillId="0" borderId="0" xfId="5" applyFont="1" applyAlignment="1">
      <alignment horizontal="left" wrapText="1"/>
    </xf>
    <xf numFmtId="0" fontId="31" fillId="0" borderId="0" xfId="3" applyFont="1" applyAlignment="1">
      <alignment horizontal="left" wrapText="1"/>
    </xf>
    <xf numFmtId="0" fontId="32" fillId="0" borderId="10" xfId="0" applyFont="1" applyBorder="1" applyAlignment="1">
      <alignment horizontal="left" vertical="center" wrapText="1"/>
    </xf>
    <xf numFmtId="0" fontId="32" fillId="0" borderId="0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32" fillId="0" borderId="37" xfId="0" applyFont="1" applyBorder="1" applyAlignment="1">
      <alignment horizontal="left" vertical="center"/>
    </xf>
    <xf numFmtId="3" fontId="32" fillId="0" borderId="38" xfId="0" applyNumberFormat="1" applyFont="1" applyBorder="1" applyAlignment="1">
      <alignment horizontal="center" vertical="center" wrapText="1"/>
    </xf>
    <xf numFmtId="3" fontId="32" fillId="0" borderId="16" xfId="0" applyNumberFormat="1" applyFont="1" applyBorder="1" applyAlignment="1">
      <alignment horizontal="center" vertical="center" wrapText="1"/>
    </xf>
    <xf numFmtId="3" fontId="32" fillId="0" borderId="38" xfId="0" applyNumberFormat="1" applyFont="1" applyBorder="1" applyAlignment="1">
      <alignment horizontal="center" vertical="top" wrapText="1"/>
    </xf>
    <xf numFmtId="3" fontId="32" fillId="0" borderId="39" xfId="0" applyNumberFormat="1" applyFont="1" applyBorder="1" applyAlignment="1">
      <alignment horizontal="center" vertical="top" wrapText="1"/>
    </xf>
    <xf numFmtId="0" fontId="37" fillId="0" borderId="0" xfId="0" applyFont="1" applyFill="1" applyAlignment="1">
      <alignment horizontal="left" vertical="center"/>
    </xf>
    <xf numFmtId="0" fontId="37" fillId="0" borderId="31" xfId="0" applyFont="1" applyFill="1" applyBorder="1" applyAlignment="1">
      <alignment horizontal="left" vertical="center" wrapText="1"/>
    </xf>
    <xf numFmtId="0" fontId="31" fillId="0" borderId="0" xfId="0" applyFont="1" applyFill="1" applyAlignment="1">
      <alignment horizontal="left" vertical="top" wrapText="1"/>
    </xf>
    <xf numFmtId="0" fontId="38" fillId="0" borderId="29" xfId="0" applyFont="1" applyFill="1" applyBorder="1" applyAlignment="1">
      <alignment horizontal="center" vertical="center" wrapText="1" shrinkToFit="1"/>
    </xf>
    <xf numFmtId="0" fontId="38" fillId="0" borderId="30" xfId="0" applyFont="1" applyFill="1" applyBorder="1" applyAlignment="1">
      <alignment horizontal="center" vertical="center" wrapText="1" shrinkToFit="1"/>
    </xf>
    <xf numFmtId="0" fontId="38" fillId="0" borderId="27" xfId="0" applyFont="1" applyFill="1" applyBorder="1" applyAlignment="1">
      <alignment horizontal="center" vertical="center" wrapText="1" shrinkToFit="1"/>
    </xf>
    <xf numFmtId="0" fontId="38" fillId="0" borderId="10" xfId="0" applyFont="1" applyFill="1" applyBorder="1" applyAlignment="1">
      <alignment horizontal="center" vertical="center" wrapText="1" shrinkToFit="1"/>
    </xf>
    <xf numFmtId="0" fontId="38" fillId="0" borderId="1" xfId="0" applyFont="1" applyFill="1" applyBorder="1" applyAlignment="1">
      <alignment horizontal="left" vertical="center" wrapText="1" shrinkToFit="1"/>
    </xf>
    <xf numFmtId="0" fontId="38" fillId="0" borderId="5" xfId="0" applyFont="1" applyFill="1" applyBorder="1" applyAlignment="1">
      <alignment horizontal="left" vertical="center" wrapText="1" shrinkToFit="1"/>
    </xf>
    <xf numFmtId="0" fontId="38" fillId="0" borderId="12" xfId="0" applyFont="1" applyFill="1" applyBorder="1" applyAlignment="1">
      <alignment horizontal="left" vertical="center" wrapText="1" shrinkToFit="1"/>
    </xf>
    <xf numFmtId="0" fontId="38" fillId="0" borderId="6" xfId="0" applyFont="1" applyFill="1" applyBorder="1" applyAlignment="1">
      <alignment horizontal="center" vertical="center" wrapText="1" shrinkToFit="1"/>
    </xf>
    <xf numFmtId="0" fontId="38" fillId="0" borderId="9" xfId="0" applyFont="1" applyFill="1" applyBorder="1" applyAlignment="1">
      <alignment horizontal="center" vertical="center" wrapText="1" shrinkToFit="1"/>
    </xf>
  </cellXfs>
  <cellStyles count="6">
    <cellStyle name="Euro" xfId="1" xr:uid="{00000000-0005-0000-0000-000000000000}"/>
    <cellStyle name="Link" xfId="2" builtinId="8"/>
    <cellStyle name="Standard" xfId="0" builtinId="0"/>
    <cellStyle name="Standard_Tabelle 11 Landeskirchliche Listen" xfId="3" xr:uid="{00000000-0005-0000-0000-000008000000}"/>
    <cellStyle name="Standard_Tabelle 2 Ausbildung zum Pfarrdienst" xfId="4" xr:uid="{00000000-0005-0000-0000-000009000000}"/>
    <cellStyle name="Standard_Tabelle 3 Theologen_Aktiv_Ruhe" xfId="5" xr:uid="{00000000-0005-0000-0000-00000A000000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haltsverzeichnis!A1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</xdr:colOff>
      <xdr:row>4</xdr:row>
      <xdr:rowOff>92075</xdr:rowOff>
    </xdr:from>
    <xdr:to>
      <xdr:col>9</xdr:col>
      <xdr:colOff>21858</xdr:colOff>
      <xdr:row>32</xdr:row>
      <xdr:rowOff>140523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4450D1-2251-4A94-8891-85B1BF2B32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r="6012"/>
        <a:stretch/>
      </xdr:blipFill>
      <xdr:spPr>
        <a:xfrm>
          <a:off x="11430" y="727075"/>
          <a:ext cx="7183120" cy="4493448"/>
        </a:xfrm>
        <a:prstGeom prst="rect">
          <a:avLst/>
        </a:prstGeom>
      </xdr:spPr>
    </xdr:pic>
    <xdr:clientData/>
  </xdr:twoCellAnchor>
  <xdr:twoCellAnchor editAs="oneCell">
    <xdr:from>
      <xdr:col>7</xdr:col>
      <xdr:colOff>9404</xdr:colOff>
      <xdr:row>50</xdr:row>
      <xdr:rowOff>154688</xdr:rowOff>
    </xdr:from>
    <xdr:to>
      <xdr:col>8</xdr:col>
      <xdr:colOff>661297</xdr:colOff>
      <xdr:row>55</xdr:row>
      <xdr:rowOff>109025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309EF1C-C23F-4053-8B2F-A3EE11897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1423" y="9368294"/>
          <a:ext cx="1412062" cy="778616"/>
        </a:xfrm>
        <a:prstGeom prst="rect">
          <a:avLst/>
        </a:prstGeom>
      </xdr:spPr>
    </xdr:pic>
    <xdr:clientData/>
  </xdr:twoCellAnchor>
  <xdr:twoCellAnchor>
    <xdr:from>
      <xdr:col>0</xdr:col>
      <xdr:colOff>3969</xdr:colOff>
      <xdr:row>32</xdr:row>
      <xdr:rowOff>150813</xdr:rowOff>
    </xdr:from>
    <xdr:to>
      <xdr:col>1</xdr:col>
      <xdr:colOff>7938</xdr:colOff>
      <xdr:row>32</xdr:row>
      <xdr:rowOff>150813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32DC6EDF-65F4-4F11-ACA7-38918C981476}"/>
            </a:ext>
          </a:extLst>
        </xdr:cNvPr>
        <xdr:cNvCxnSpPr/>
      </xdr:nvCxnSpPr>
      <xdr:spPr>
        <a:xfrm flipH="1" flipV="1">
          <a:off x="3969" y="5230813"/>
          <a:ext cx="805657" cy="0"/>
        </a:xfrm>
        <a:prstGeom prst="line">
          <a:avLst/>
        </a:prstGeom>
        <a:ln w="31750">
          <a:solidFill>
            <a:srgbClr val="C0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37</xdr:row>
      <xdr:rowOff>5557</xdr:rowOff>
    </xdr:from>
    <xdr:to>
      <xdr:col>1</xdr:col>
      <xdr:colOff>3969</xdr:colOff>
      <xdr:row>37</xdr:row>
      <xdr:rowOff>5557</xdr:rowOff>
    </xdr:to>
    <xdr:cxnSp macro="">
      <xdr:nvCxnSpPr>
        <xdr:cNvPr id="7" name="Gerader Verbinder 6">
          <a:extLst>
            <a:ext uri="{FF2B5EF4-FFF2-40B4-BE49-F238E27FC236}">
              <a16:creationId xmlns:a16="http://schemas.microsoft.com/office/drawing/2014/main" id="{6D224516-BBE5-4A01-AB97-D40E1E5AE37B}"/>
            </a:ext>
          </a:extLst>
        </xdr:cNvPr>
        <xdr:cNvCxnSpPr/>
      </xdr:nvCxnSpPr>
      <xdr:spPr>
        <a:xfrm flipH="1" flipV="1">
          <a:off x="0" y="7323932"/>
          <a:ext cx="805657" cy="0"/>
        </a:xfrm>
        <a:prstGeom prst="line">
          <a:avLst/>
        </a:prstGeom>
        <a:ln w="31750">
          <a:solidFill>
            <a:srgbClr val="C0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12</xdr:col>
      <xdr:colOff>228600</xdr:colOff>
      <xdr:row>0</xdr:row>
      <xdr:rowOff>244917</xdr:rowOff>
    </xdr:to>
    <xdr:sp macro="" textlink="">
      <xdr:nvSpPr>
        <xdr:cNvPr id="2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60EF5B-BA9C-47FE-89EC-204FF2386D2C}"/>
            </a:ext>
          </a:extLst>
        </xdr:cNvPr>
        <xdr:cNvSpPr>
          <a:spLocks noChangeArrowheads="1"/>
        </xdr:cNvSpPr>
      </xdr:nvSpPr>
      <xdr:spPr bwMode="auto">
        <a:xfrm>
          <a:off x="8382000" y="0"/>
          <a:ext cx="1714500" cy="244917"/>
        </a:xfrm>
        <a:prstGeom prst="bevel">
          <a:avLst>
            <a:gd name="adj" fmla="val 12500"/>
          </a:avLst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 prstMaterial="metal"/>
      </xdr:spPr>
      <xdr:txBody>
        <a:bodyPr vertOverflow="clip" wrap="square" lIns="27432" tIns="0" rIns="0" bIns="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Zurück zum Inhaltsverzeichnis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11</xdr:col>
      <xdr:colOff>152400</xdr:colOff>
      <xdr:row>0</xdr:row>
      <xdr:rowOff>244917</xdr:rowOff>
    </xdr:to>
    <xdr:sp macro="" textlink="">
      <xdr:nvSpPr>
        <xdr:cNvPr id="2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14D87F-33F8-4F1C-8D10-B3C55C3B643F}"/>
            </a:ext>
          </a:extLst>
        </xdr:cNvPr>
        <xdr:cNvSpPr>
          <a:spLocks noChangeArrowheads="1"/>
        </xdr:cNvSpPr>
      </xdr:nvSpPr>
      <xdr:spPr bwMode="auto">
        <a:xfrm>
          <a:off x="9096375" y="0"/>
          <a:ext cx="1714500" cy="244917"/>
        </a:xfrm>
        <a:prstGeom prst="bevel">
          <a:avLst>
            <a:gd name="adj" fmla="val 12500"/>
          </a:avLst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 prstMaterial="metal"/>
      </xdr:spPr>
      <xdr:txBody>
        <a:bodyPr vertOverflow="clip" wrap="square" lIns="27432" tIns="0" rIns="0" bIns="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Zurück zum Inhaltsverzeichnis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10</xdr:col>
      <xdr:colOff>152400</xdr:colOff>
      <xdr:row>0</xdr:row>
      <xdr:rowOff>244917</xdr:rowOff>
    </xdr:to>
    <xdr:sp macro="" textlink="">
      <xdr:nvSpPr>
        <xdr:cNvPr id="2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97636D-2AE5-4772-9199-20873C0AF22D}"/>
            </a:ext>
          </a:extLst>
        </xdr:cNvPr>
        <xdr:cNvSpPr>
          <a:spLocks noChangeArrowheads="1"/>
        </xdr:cNvSpPr>
      </xdr:nvSpPr>
      <xdr:spPr bwMode="auto">
        <a:xfrm>
          <a:off x="8591550" y="0"/>
          <a:ext cx="1714500" cy="244917"/>
        </a:xfrm>
        <a:prstGeom prst="bevel">
          <a:avLst>
            <a:gd name="adj" fmla="val 12500"/>
          </a:avLst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 prstMaterial="metal"/>
      </xdr:spPr>
      <xdr:txBody>
        <a:bodyPr vertOverflow="clip" wrap="square" lIns="27432" tIns="0" rIns="0" bIns="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Zurück zum Inhaltsverzeichnis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9</xdr:col>
      <xdr:colOff>76200</xdr:colOff>
      <xdr:row>0</xdr:row>
      <xdr:rowOff>244917</xdr:rowOff>
    </xdr:to>
    <xdr:sp macro="" textlink="">
      <xdr:nvSpPr>
        <xdr:cNvPr id="2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0697D8-8FFD-4972-AD41-2CD665BDDFAA}"/>
            </a:ext>
          </a:extLst>
        </xdr:cNvPr>
        <xdr:cNvSpPr>
          <a:spLocks noChangeArrowheads="1"/>
        </xdr:cNvSpPr>
      </xdr:nvSpPr>
      <xdr:spPr bwMode="auto">
        <a:xfrm>
          <a:off x="8153400" y="0"/>
          <a:ext cx="1714500" cy="244917"/>
        </a:xfrm>
        <a:prstGeom prst="bevel">
          <a:avLst>
            <a:gd name="adj" fmla="val 12500"/>
          </a:avLst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 prstMaterial="metal"/>
      </xdr:spPr>
      <xdr:txBody>
        <a:bodyPr vertOverflow="clip" wrap="square" lIns="27432" tIns="0" rIns="0" bIns="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Zurück zum Inhaltsverzeichnis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420009</xdr:colOff>
      <xdr:row>32</xdr:row>
      <xdr:rowOff>10227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F8A6822-5491-4475-90C9-02BE18D36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7675"/>
          <a:ext cx="6516009" cy="5029902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</xdr:colOff>
      <xdr:row>34</xdr:row>
      <xdr:rowOff>19050</xdr:rowOff>
    </xdr:from>
    <xdr:to>
      <xdr:col>8</xdr:col>
      <xdr:colOff>515266</xdr:colOff>
      <xdr:row>54</xdr:row>
      <xdr:rowOff>97620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276B4A32-D67F-4024-943D-51CC9BAA5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" y="6115050"/>
          <a:ext cx="6805576" cy="3507570"/>
        </a:xfrm>
        <a:prstGeom prst="rect">
          <a:avLst/>
        </a:prstGeom>
      </xdr:spPr>
    </xdr:pic>
    <xdr:clientData/>
  </xdr:twoCellAnchor>
  <xdr:twoCellAnchor>
    <xdr:from>
      <xdr:col>6</xdr:col>
      <xdr:colOff>647700</xdr:colOff>
      <xdr:row>0</xdr:row>
      <xdr:rowOff>0</xdr:rowOff>
    </xdr:from>
    <xdr:to>
      <xdr:col>8</xdr:col>
      <xdr:colOff>781050</xdr:colOff>
      <xdr:row>0</xdr:row>
      <xdr:rowOff>244917</xdr:rowOff>
    </xdr:to>
    <xdr:sp macro="" textlink="">
      <xdr:nvSpPr>
        <xdr:cNvPr id="2" name="AutoShap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6C8A0F4-DF0A-4973-8197-6B3B3387969B}"/>
            </a:ext>
          </a:extLst>
        </xdr:cNvPr>
        <xdr:cNvSpPr>
          <a:spLocks noChangeArrowheads="1"/>
        </xdr:cNvSpPr>
      </xdr:nvSpPr>
      <xdr:spPr bwMode="auto">
        <a:xfrm>
          <a:off x="5391150" y="0"/>
          <a:ext cx="1714500" cy="244917"/>
        </a:xfrm>
        <a:prstGeom prst="bevel">
          <a:avLst>
            <a:gd name="adj" fmla="val 12500"/>
          </a:avLst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 prstMaterial="metal"/>
      </xdr:spPr>
      <xdr:txBody>
        <a:bodyPr vertOverflow="clip" wrap="square" lIns="27432" tIns="0" rIns="0" bIns="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Zurück zum Inhaltsverzeichnis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8</xdr:col>
      <xdr:colOff>9525</xdr:colOff>
      <xdr:row>0</xdr:row>
      <xdr:rowOff>248727</xdr:rowOff>
    </xdr:to>
    <xdr:sp macro="" textlink="">
      <xdr:nvSpPr>
        <xdr:cNvPr id="2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9239CB-72FD-45A6-A48D-5020311932B9}"/>
            </a:ext>
          </a:extLst>
        </xdr:cNvPr>
        <xdr:cNvSpPr>
          <a:spLocks noChangeArrowheads="1"/>
        </xdr:cNvSpPr>
      </xdr:nvSpPr>
      <xdr:spPr bwMode="auto">
        <a:xfrm>
          <a:off x="6619875" y="0"/>
          <a:ext cx="1714500" cy="248727"/>
        </a:xfrm>
        <a:prstGeom prst="bevel">
          <a:avLst>
            <a:gd name="adj" fmla="val 12500"/>
          </a:avLst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 prstMaterial="metal"/>
      </xdr:spPr>
      <xdr:txBody>
        <a:bodyPr vertOverflow="clip" wrap="square" lIns="27432" tIns="0" rIns="0" bIns="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Zurück zum Inhaltsverzeichnis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12</xdr:col>
      <xdr:colOff>152400</xdr:colOff>
      <xdr:row>0</xdr:row>
      <xdr:rowOff>244917</xdr:rowOff>
    </xdr:to>
    <xdr:sp macro="" textlink="">
      <xdr:nvSpPr>
        <xdr:cNvPr id="2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D744B3-B5D5-43D6-83DA-DF042EFD52A4}"/>
            </a:ext>
          </a:extLst>
        </xdr:cNvPr>
        <xdr:cNvSpPr>
          <a:spLocks noChangeArrowheads="1"/>
        </xdr:cNvSpPr>
      </xdr:nvSpPr>
      <xdr:spPr bwMode="auto">
        <a:xfrm>
          <a:off x="8886825" y="0"/>
          <a:ext cx="1714500" cy="244917"/>
        </a:xfrm>
        <a:prstGeom prst="bevel">
          <a:avLst>
            <a:gd name="adj" fmla="val 12500"/>
          </a:avLst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 prstMaterial="metal"/>
      </xdr:spPr>
      <xdr:txBody>
        <a:bodyPr vertOverflow="clip" wrap="square" lIns="27432" tIns="0" rIns="0" bIns="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Zurück zum Inhaltsverzeichnis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304800</xdr:colOff>
      <xdr:row>46</xdr:row>
      <xdr:rowOff>152400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1756397-077A-4DF2-AC8E-DD14B4892D45}"/>
            </a:ext>
          </a:extLst>
        </xdr:cNvPr>
        <xdr:cNvSpPr txBox="1"/>
      </xdr:nvSpPr>
      <xdr:spPr>
        <a:xfrm>
          <a:off x="6877050" y="982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8</xdr:col>
      <xdr:colOff>28575</xdr:colOff>
      <xdr:row>0</xdr:row>
      <xdr:rowOff>0</xdr:rowOff>
    </xdr:from>
    <xdr:to>
      <xdr:col>10</xdr:col>
      <xdr:colOff>9525</xdr:colOff>
      <xdr:row>0</xdr:row>
      <xdr:rowOff>248727</xdr:rowOff>
    </xdr:to>
    <xdr:sp macro="" textlink="">
      <xdr:nvSpPr>
        <xdr:cNvPr id="3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929819-C7A7-43E7-BD2F-683121937BFF}"/>
            </a:ext>
          </a:extLst>
        </xdr:cNvPr>
        <xdr:cNvSpPr>
          <a:spLocks noChangeArrowheads="1"/>
        </xdr:cNvSpPr>
      </xdr:nvSpPr>
      <xdr:spPr bwMode="auto">
        <a:xfrm>
          <a:off x="7543800" y="0"/>
          <a:ext cx="1714500" cy="248727"/>
        </a:xfrm>
        <a:prstGeom prst="bevel">
          <a:avLst>
            <a:gd name="adj" fmla="val 12500"/>
          </a:avLst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 prstMaterial="metal"/>
      </xdr:spPr>
      <xdr:txBody>
        <a:bodyPr vertOverflow="clip" wrap="square" lIns="27432" tIns="0" rIns="0" bIns="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Zurück zum Inhaltsverzeichnis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152400</xdr:colOff>
      <xdr:row>0</xdr:row>
      <xdr:rowOff>244917</xdr:rowOff>
    </xdr:to>
    <xdr:sp macro="" textlink="">
      <xdr:nvSpPr>
        <xdr:cNvPr id="2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F55795-7DFD-4648-B51D-960CE93BB38B}"/>
            </a:ext>
          </a:extLst>
        </xdr:cNvPr>
        <xdr:cNvSpPr>
          <a:spLocks noChangeArrowheads="1"/>
        </xdr:cNvSpPr>
      </xdr:nvSpPr>
      <xdr:spPr bwMode="auto">
        <a:xfrm>
          <a:off x="8172450" y="0"/>
          <a:ext cx="1714500" cy="244917"/>
        </a:xfrm>
        <a:prstGeom prst="bevel">
          <a:avLst>
            <a:gd name="adj" fmla="val 12500"/>
          </a:avLst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 prstMaterial="metal"/>
      </xdr:spPr>
      <xdr:txBody>
        <a:bodyPr vertOverflow="clip" wrap="square" lIns="27432" tIns="0" rIns="0" bIns="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Zurück zum Inhaltsverzeichnis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15</xdr:col>
      <xdr:colOff>152400</xdr:colOff>
      <xdr:row>0</xdr:row>
      <xdr:rowOff>244917</xdr:rowOff>
    </xdr:to>
    <xdr:sp macro="" textlink="">
      <xdr:nvSpPr>
        <xdr:cNvPr id="2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417E69-1EE1-41C3-95B0-7D7E09B8163E}"/>
            </a:ext>
          </a:extLst>
        </xdr:cNvPr>
        <xdr:cNvSpPr>
          <a:spLocks noChangeArrowheads="1"/>
        </xdr:cNvSpPr>
      </xdr:nvSpPr>
      <xdr:spPr bwMode="auto">
        <a:xfrm>
          <a:off x="9667875" y="0"/>
          <a:ext cx="1714500" cy="244917"/>
        </a:xfrm>
        <a:prstGeom prst="bevel">
          <a:avLst>
            <a:gd name="adj" fmla="val 12500"/>
          </a:avLst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 prstMaterial="metal"/>
      </xdr:spPr>
      <xdr:txBody>
        <a:bodyPr vertOverflow="clip" wrap="square" lIns="27432" tIns="0" rIns="0" bIns="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Zurück zum Inhaltsverzeichnis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13</xdr:col>
      <xdr:colOff>152400</xdr:colOff>
      <xdr:row>0</xdr:row>
      <xdr:rowOff>244917</xdr:rowOff>
    </xdr:to>
    <xdr:sp macro="" textlink="">
      <xdr:nvSpPr>
        <xdr:cNvPr id="2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488F23-E7B0-4547-9CC5-3922F70255C9}"/>
            </a:ext>
          </a:extLst>
        </xdr:cNvPr>
        <xdr:cNvSpPr>
          <a:spLocks noChangeArrowheads="1"/>
        </xdr:cNvSpPr>
      </xdr:nvSpPr>
      <xdr:spPr bwMode="auto">
        <a:xfrm>
          <a:off x="7934325" y="0"/>
          <a:ext cx="1714500" cy="244917"/>
        </a:xfrm>
        <a:prstGeom prst="bevel">
          <a:avLst>
            <a:gd name="adj" fmla="val 12500"/>
          </a:avLst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 prstMaterial="metal"/>
      </xdr:spPr>
      <xdr:txBody>
        <a:bodyPr vertOverflow="clip" wrap="square" lIns="27432" tIns="0" rIns="0" bIns="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Zurück zum Inhaltsverzeichnis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0</xdr:row>
      <xdr:rowOff>0</xdr:rowOff>
    </xdr:from>
    <xdr:to>
      <xdr:col>9</xdr:col>
      <xdr:colOff>1076325</xdr:colOff>
      <xdr:row>0</xdr:row>
      <xdr:rowOff>248727</xdr:rowOff>
    </xdr:to>
    <xdr:sp macro="" textlink="">
      <xdr:nvSpPr>
        <xdr:cNvPr id="2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A8FD0E-C923-498A-8AF9-61C70E25E4AA}"/>
            </a:ext>
          </a:extLst>
        </xdr:cNvPr>
        <xdr:cNvSpPr>
          <a:spLocks noChangeArrowheads="1"/>
        </xdr:cNvSpPr>
      </xdr:nvSpPr>
      <xdr:spPr bwMode="auto">
        <a:xfrm>
          <a:off x="12144375" y="0"/>
          <a:ext cx="1714500" cy="248727"/>
        </a:xfrm>
        <a:prstGeom prst="bevel">
          <a:avLst>
            <a:gd name="adj" fmla="val 12500"/>
          </a:avLst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 prstMaterial="metal"/>
      </xdr:spPr>
      <xdr:txBody>
        <a:bodyPr vertOverflow="clip" wrap="square" lIns="27432" tIns="0" rIns="0" bIns="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Zurück zum Inhaltsverzeichnis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kd.de/pfarrdienststatistik-62358.ht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F623E-DFAE-4E48-97FA-7AA65980B386}">
  <dimension ref="A23:J43"/>
  <sheetViews>
    <sheetView showGridLines="0" tabSelected="1" zoomScale="104" zoomScaleNormal="104" workbookViewId="0"/>
  </sheetViews>
  <sheetFormatPr baseColWidth="10" defaultColWidth="11.44140625" defaultRowHeight="13.2" x14ac:dyDescent="0.25"/>
  <cols>
    <col min="1" max="1" width="11.44140625" style="132"/>
    <col min="2" max="2" width="11.44140625" style="132" customWidth="1"/>
    <col min="3" max="3" width="11.33203125" style="132" customWidth="1"/>
    <col min="4" max="6" width="11.44140625" style="132" customWidth="1"/>
    <col min="7" max="16384" width="11.44140625" style="132"/>
  </cols>
  <sheetData>
    <row r="23" ht="12.75" customHeight="1" x14ac:dyDescent="0.25"/>
    <row r="34" spans="1:10" ht="29.4" customHeight="1" x14ac:dyDescent="0.25">
      <c r="A34" s="136"/>
      <c r="B34" s="448" t="s">
        <v>191</v>
      </c>
      <c r="C34" s="449"/>
      <c r="D34" s="449"/>
      <c r="E34" s="449"/>
      <c r="F34" s="449"/>
      <c r="G34" s="449"/>
      <c r="H34" s="449"/>
      <c r="I34" s="449"/>
      <c r="J34" s="135"/>
    </row>
    <row r="35" spans="1:10" ht="29.4" customHeight="1" x14ac:dyDescent="0.25">
      <c r="B35" s="449"/>
      <c r="C35" s="449"/>
      <c r="D35" s="449"/>
      <c r="E35" s="449"/>
      <c r="F35" s="449"/>
      <c r="G35" s="449"/>
      <c r="H35" s="449"/>
      <c r="I35" s="449"/>
      <c r="J35" s="135"/>
    </row>
    <row r="36" spans="1:10" ht="29.4" customHeight="1" x14ac:dyDescent="0.25">
      <c r="B36" s="449"/>
      <c r="C36" s="449"/>
      <c r="D36" s="449"/>
      <c r="E36" s="449"/>
      <c r="F36" s="449"/>
      <c r="G36" s="449"/>
      <c r="H36" s="449"/>
      <c r="I36" s="449"/>
      <c r="J36" s="135"/>
    </row>
    <row r="37" spans="1:10" ht="29.4" customHeight="1" x14ac:dyDescent="0.25">
      <c r="A37" s="136"/>
      <c r="B37" s="449"/>
      <c r="C37" s="449"/>
      <c r="D37" s="449"/>
      <c r="E37" s="449"/>
      <c r="F37" s="449"/>
      <c r="G37" s="449"/>
      <c r="H37" s="449"/>
      <c r="I37" s="449"/>
      <c r="J37" s="135"/>
    </row>
    <row r="38" spans="1:10" x14ac:dyDescent="0.25">
      <c r="A38" s="136"/>
    </row>
    <row r="39" spans="1:10" ht="17.399999999999999" x14ac:dyDescent="0.3">
      <c r="B39" s="137" t="s">
        <v>226</v>
      </c>
      <c r="C39" s="133"/>
    </row>
    <row r="40" spans="1:10" ht="17.399999999999999" x14ac:dyDescent="0.3">
      <c r="B40" s="137" t="s">
        <v>225</v>
      </c>
      <c r="C40" s="133"/>
    </row>
    <row r="41" spans="1:10" ht="12.75" customHeight="1" x14ac:dyDescent="0.25">
      <c r="D41" s="134"/>
    </row>
    <row r="42" spans="1:10" x14ac:dyDescent="0.25">
      <c r="B42" s="132" t="s">
        <v>228</v>
      </c>
    </row>
    <row r="43" spans="1:10" x14ac:dyDescent="0.25">
      <c r="B43" s="433" t="s">
        <v>227</v>
      </c>
      <c r="C43" s="433"/>
      <c r="D43" s="433"/>
      <c r="E43" s="433"/>
    </row>
  </sheetData>
  <sheetProtection selectLockedCells="1"/>
  <mergeCells count="1">
    <mergeCell ref="B34:I37"/>
  </mergeCells>
  <hyperlinks>
    <hyperlink ref="B43" r:id="rId1" display="https://www.ekd.de/pfarrdienststatistik-62358.htm" xr:uid="{9339C202-D1AE-4C8C-A23A-DCBB1878C5EB}"/>
  </hyperlinks>
  <pageMargins left="0" right="0" top="0" bottom="0" header="0.31496062992125984" footer="0.31496062992125984"/>
  <pageSetup paperSize="9" scale="98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4"/>
  <sheetViews>
    <sheetView zoomScaleNormal="100" workbookViewId="0">
      <pane xSplit="2" ySplit="7" topLeftCell="C8" activePane="bottomRight" state="frozen"/>
      <selection activeCell="H3" sqref="H3"/>
      <selection pane="topRight" activeCell="H3" sqref="H3"/>
      <selection pane="bottomLeft" activeCell="H3" sqref="H3"/>
      <selection pane="bottomRight" activeCell="C3" sqref="C3:J3"/>
    </sheetView>
  </sheetViews>
  <sheetFormatPr baseColWidth="10" defaultColWidth="11.44140625" defaultRowHeight="11.4" x14ac:dyDescent="0.2"/>
  <cols>
    <col min="1" max="1" width="2" style="10" customWidth="1"/>
    <col min="2" max="2" width="72.6640625" style="10" customWidth="1"/>
    <col min="3" max="10" width="16" style="10" customWidth="1"/>
    <col min="11" max="16384" width="11.44140625" style="10"/>
  </cols>
  <sheetData>
    <row r="1" spans="1:18" ht="35.25" customHeight="1" x14ac:dyDescent="0.2">
      <c r="A1" s="450" t="s">
        <v>180</v>
      </c>
      <c r="B1" s="450"/>
      <c r="C1" s="450"/>
      <c r="D1" s="450"/>
      <c r="E1" s="450"/>
      <c r="F1" s="450"/>
      <c r="G1" s="450"/>
      <c r="H1" s="450"/>
      <c r="I1" s="450"/>
      <c r="J1" s="450"/>
    </row>
    <row r="2" spans="1:18" ht="15" customHeight="1" thickBot="1" x14ac:dyDescent="0.25"/>
    <row r="3" spans="1:18" ht="15" customHeight="1" x14ac:dyDescent="0.2">
      <c r="A3" s="566" t="s">
        <v>66</v>
      </c>
      <c r="B3" s="567"/>
      <c r="C3" s="572" t="s">
        <v>182</v>
      </c>
      <c r="D3" s="573"/>
      <c r="E3" s="573"/>
      <c r="F3" s="573"/>
      <c r="G3" s="573"/>
      <c r="H3" s="573"/>
      <c r="I3" s="573"/>
      <c r="J3" s="574"/>
    </row>
    <row r="4" spans="1:18" ht="15" customHeight="1" x14ac:dyDescent="0.2">
      <c r="A4" s="568"/>
      <c r="B4" s="569"/>
      <c r="C4" s="550" t="s">
        <v>24</v>
      </c>
      <c r="D4" s="563" t="s">
        <v>41</v>
      </c>
      <c r="E4" s="563" t="s">
        <v>22</v>
      </c>
      <c r="F4" s="563"/>
      <c r="G4" s="563"/>
      <c r="H4" s="563"/>
      <c r="I4" s="563" t="s">
        <v>222</v>
      </c>
      <c r="J4" s="545"/>
    </row>
    <row r="5" spans="1:18" ht="15" customHeight="1" x14ac:dyDescent="0.2">
      <c r="A5" s="568"/>
      <c r="B5" s="569"/>
      <c r="C5" s="550"/>
      <c r="D5" s="563"/>
      <c r="E5" s="563" t="s">
        <v>58</v>
      </c>
      <c r="F5" s="563"/>
      <c r="G5" s="563" t="s">
        <v>30</v>
      </c>
      <c r="H5" s="563"/>
      <c r="I5" s="563"/>
      <c r="J5" s="545"/>
    </row>
    <row r="6" spans="1:18" ht="57" customHeight="1" x14ac:dyDescent="0.2">
      <c r="A6" s="568"/>
      <c r="B6" s="569"/>
      <c r="C6" s="550"/>
      <c r="D6" s="563"/>
      <c r="E6" s="289" t="s">
        <v>24</v>
      </c>
      <c r="F6" s="289" t="s">
        <v>41</v>
      </c>
      <c r="G6" s="289" t="s">
        <v>24</v>
      </c>
      <c r="H6" s="289" t="s">
        <v>41</v>
      </c>
      <c r="I6" s="289" t="s">
        <v>24</v>
      </c>
      <c r="J6" s="287" t="s">
        <v>41</v>
      </c>
    </row>
    <row r="7" spans="1:18" ht="14.4" thickBot="1" x14ac:dyDescent="0.25">
      <c r="A7" s="570"/>
      <c r="B7" s="571"/>
      <c r="C7" s="206">
        <v>1</v>
      </c>
      <c r="D7" s="191">
        <v>2</v>
      </c>
      <c r="E7" s="191">
        <v>3</v>
      </c>
      <c r="F7" s="191">
        <v>4</v>
      </c>
      <c r="G7" s="191">
        <v>5</v>
      </c>
      <c r="H7" s="191">
        <v>6</v>
      </c>
      <c r="I7" s="191">
        <v>7</v>
      </c>
      <c r="J7" s="192">
        <v>8</v>
      </c>
    </row>
    <row r="8" spans="1:18" ht="15" customHeight="1" x14ac:dyDescent="0.2">
      <c r="A8" s="575"/>
      <c r="B8" s="576"/>
    </row>
    <row r="9" spans="1:18" ht="15" customHeight="1" x14ac:dyDescent="0.2">
      <c r="A9" s="564" t="s">
        <v>42</v>
      </c>
      <c r="B9" s="565"/>
      <c r="C9" s="331">
        <v>21376</v>
      </c>
      <c r="D9" s="331">
        <v>18796</v>
      </c>
      <c r="E9" s="331">
        <v>16695</v>
      </c>
      <c r="F9" s="331">
        <v>14715</v>
      </c>
      <c r="G9" s="331">
        <v>4681</v>
      </c>
      <c r="H9" s="331">
        <v>4081</v>
      </c>
      <c r="I9" s="332">
        <v>19175.300000000003</v>
      </c>
      <c r="J9" s="332">
        <v>16603.8</v>
      </c>
      <c r="K9" s="44"/>
      <c r="L9" s="44"/>
      <c r="M9" s="44"/>
      <c r="N9" s="44"/>
      <c r="O9" s="44"/>
      <c r="P9" s="44"/>
      <c r="Q9" s="17"/>
      <c r="R9" s="17"/>
    </row>
    <row r="10" spans="1:18" s="335" customFormat="1" ht="15" customHeight="1" x14ac:dyDescent="0.25">
      <c r="A10" s="564" t="s">
        <v>22</v>
      </c>
      <c r="B10" s="565"/>
      <c r="C10" s="331"/>
      <c r="D10" s="331"/>
      <c r="E10" s="331"/>
      <c r="F10" s="331"/>
      <c r="G10" s="331"/>
      <c r="H10" s="331"/>
      <c r="I10" s="332"/>
      <c r="J10" s="332"/>
      <c r="K10" s="333"/>
      <c r="L10" s="333"/>
      <c r="M10" s="333"/>
      <c r="N10" s="333"/>
      <c r="O10" s="333"/>
      <c r="P10" s="333"/>
      <c r="Q10" s="334"/>
      <c r="R10" s="334"/>
    </row>
    <row r="11" spans="1:18" s="335" customFormat="1" ht="18" customHeight="1" x14ac:dyDescent="0.25">
      <c r="A11" s="577" t="s">
        <v>208</v>
      </c>
      <c r="B11" s="578"/>
      <c r="C11" s="399">
        <v>15156</v>
      </c>
      <c r="D11" s="399">
        <v>13283</v>
      </c>
      <c r="E11" s="399">
        <v>12738</v>
      </c>
      <c r="F11" s="399">
        <v>11186</v>
      </c>
      <c r="G11" s="399">
        <v>2418</v>
      </c>
      <c r="H11" s="399">
        <v>2097</v>
      </c>
      <c r="I11" s="400">
        <v>14089.220000000001</v>
      </c>
      <c r="J11" s="400">
        <v>12179.529999999999</v>
      </c>
      <c r="K11" s="333"/>
      <c r="L11" s="333"/>
      <c r="M11" s="333"/>
      <c r="N11" s="333"/>
      <c r="O11" s="333"/>
      <c r="P11" s="333"/>
      <c r="Q11" s="334"/>
      <c r="R11" s="334"/>
    </row>
    <row r="12" spans="1:18" s="335" customFormat="1" ht="15" customHeight="1" x14ac:dyDescent="0.25">
      <c r="A12" s="568" t="s">
        <v>209</v>
      </c>
      <c r="B12" s="569"/>
      <c r="C12" s="331">
        <v>6220</v>
      </c>
      <c r="D12" s="331">
        <v>5513</v>
      </c>
      <c r="E12" s="331">
        <v>3957</v>
      </c>
      <c r="F12" s="331">
        <v>3529</v>
      </c>
      <c r="G12" s="331">
        <v>2263</v>
      </c>
      <c r="H12" s="331">
        <v>1984</v>
      </c>
      <c r="I12" s="332">
        <v>5086.08</v>
      </c>
      <c r="J12" s="332">
        <v>4424.2700000000004</v>
      </c>
      <c r="K12" s="333"/>
      <c r="L12" s="333"/>
      <c r="M12" s="333"/>
      <c r="N12" s="333"/>
      <c r="O12" s="333"/>
      <c r="P12" s="333"/>
      <c r="Q12" s="334"/>
      <c r="R12" s="334"/>
    </row>
    <row r="13" spans="1:18" s="335" customFormat="1" ht="15" customHeight="1" x14ac:dyDescent="0.25">
      <c r="A13" s="568" t="s">
        <v>210</v>
      </c>
      <c r="B13" s="569"/>
      <c r="C13" s="331"/>
      <c r="D13" s="331"/>
      <c r="E13" s="331"/>
      <c r="F13" s="331"/>
      <c r="G13" s="331"/>
      <c r="H13" s="331"/>
      <c r="I13" s="332"/>
      <c r="J13" s="332"/>
      <c r="K13" s="333"/>
      <c r="L13" s="333"/>
      <c r="M13" s="333"/>
      <c r="N13" s="333"/>
      <c r="O13" s="333"/>
      <c r="P13" s="333"/>
      <c r="Q13" s="334"/>
      <c r="R13" s="334"/>
    </row>
    <row r="14" spans="1:18" s="335" customFormat="1" ht="15" customHeight="1" x14ac:dyDescent="0.25">
      <c r="A14" s="579"/>
      <c r="B14" s="388" t="s">
        <v>197</v>
      </c>
      <c r="C14" s="331">
        <v>1709</v>
      </c>
      <c r="D14" s="331">
        <v>1572</v>
      </c>
      <c r="E14" s="331">
        <v>1189</v>
      </c>
      <c r="F14" s="331">
        <v>1114</v>
      </c>
      <c r="G14" s="331">
        <v>520</v>
      </c>
      <c r="H14" s="331">
        <v>458</v>
      </c>
      <c r="I14" s="332">
        <v>1501.86</v>
      </c>
      <c r="J14" s="332">
        <v>1377.3700000000001</v>
      </c>
      <c r="K14" s="333"/>
      <c r="L14" s="333"/>
      <c r="M14" s="333"/>
      <c r="N14" s="333"/>
      <c r="O14" s="333"/>
      <c r="P14" s="333"/>
      <c r="Q14" s="334"/>
      <c r="R14" s="334"/>
    </row>
    <row r="15" spans="1:18" s="335" customFormat="1" ht="15" customHeight="1" x14ac:dyDescent="0.25">
      <c r="A15" s="579"/>
      <c r="B15" s="389" t="s">
        <v>198</v>
      </c>
      <c r="C15" s="331">
        <v>817</v>
      </c>
      <c r="D15" s="331">
        <v>732</v>
      </c>
      <c r="E15" s="331">
        <v>465</v>
      </c>
      <c r="F15" s="331">
        <v>412</v>
      </c>
      <c r="G15" s="331">
        <v>352</v>
      </c>
      <c r="H15" s="331">
        <v>320</v>
      </c>
      <c r="I15" s="332">
        <v>653.16</v>
      </c>
      <c r="J15" s="332">
        <v>570.30999999999995</v>
      </c>
      <c r="K15" s="333"/>
      <c r="L15" s="333"/>
      <c r="M15" s="333"/>
      <c r="N15" s="333"/>
      <c r="O15" s="333"/>
      <c r="P15" s="333"/>
      <c r="Q15" s="334"/>
      <c r="R15" s="334"/>
    </row>
    <row r="16" spans="1:18" s="335" customFormat="1" ht="15" customHeight="1" x14ac:dyDescent="0.25">
      <c r="A16" s="579"/>
      <c r="B16" s="389" t="s">
        <v>199</v>
      </c>
      <c r="C16" s="331">
        <v>87</v>
      </c>
      <c r="D16" s="331">
        <v>78</v>
      </c>
      <c r="E16" s="331">
        <v>59</v>
      </c>
      <c r="F16" s="331">
        <v>52</v>
      </c>
      <c r="G16" s="331">
        <v>28</v>
      </c>
      <c r="H16" s="331">
        <v>26</v>
      </c>
      <c r="I16" s="332">
        <v>73</v>
      </c>
      <c r="J16" s="332">
        <v>64</v>
      </c>
      <c r="K16" s="333"/>
      <c r="L16" s="333"/>
      <c r="M16" s="333"/>
      <c r="N16" s="333"/>
      <c r="O16" s="333"/>
      <c r="P16" s="333"/>
      <c r="Q16" s="334"/>
      <c r="R16" s="334"/>
    </row>
    <row r="17" spans="1:18" s="335" customFormat="1" ht="15" customHeight="1" x14ac:dyDescent="0.25">
      <c r="A17" s="579"/>
      <c r="B17" s="389" t="s">
        <v>200</v>
      </c>
      <c r="C17" s="331">
        <v>119</v>
      </c>
      <c r="D17" s="331">
        <v>95</v>
      </c>
      <c r="E17" s="331">
        <v>88</v>
      </c>
      <c r="F17" s="331">
        <v>70</v>
      </c>
      <c r="G17" s="331">
        <v>31</v>
      </c>
      <c r="H17" s="331">
        <v>25</v>
      </c>
      <c r="I17" s="332">
        <v>103.25</v>
      </c>
      <c r="J17" s="332">
        <v>80.5</v>
      </c>
      <c r="K17" s="333"/>
      <c r="L17" s="333"/>
      <c r="M17" s="333"/>
      <c r="N17" s="333"/>
      <c r="O17" s="333"/>
      <c r="P17" s="333"/>
      <c r="Q17" s="334"/>
      <c r="R17" s="334"/>
    </row>
    <row r="18" spans="1:18" s="335" customFormat="1" ht="15" customHeight="1" x14ac:dyDescent="0.25">
      <c r="A18" s="579"/>
      <c r="B18" s="389" t="s">
        <v>201</v>
      </c>
      <c r="C18" s="331">
        <v>569</v>
      </c>
      <c r="D18" s="331">
        <v>513</v>
      </c>
      <c r="E18" s="331">
        <v>309</v>
      </c>
      <c r="F18" s="331">
        <v>273</v>
      </c>
      <c r="G18" s="331">
        <v>260</v>
      </c>
      <c r="H18" s="331">
        <v>240</v>
      </c>
      <c r="I18" s="332">
        <v>424.24</v>
      </c>
      <c r="J18" s="332">
        <v>364.48</v>
      </c>
      <c r="K18" s="333"/>
      <c r="L18" s="333"/>
      <c r="M18" s="333"/>
      <c r="N18" s="333"/>
      <c r="O18" s="333"/>
      <c r="P18" s="333"/>
      <c r="Q18" s="334"/>
      <c r="R18" s="334"/>
    </row>
    <row r="19" spans="1:18" s="340" customFormat="1" ht="15" customHeight="1" x14ac:dyDescent="0.25">
      <c r="A19" s="579"/>
      <c r="B19" s="390" t="s">
        <v>202</v>
      </c>
      <c r="C19" s="336">
        <v>226</v>
      </c>
      <c r="D19" s="336">
        <v>195</v>
      </c>
      <c r="E19" s="336">
        <v>181</v>
      </c>
      <c r="F19" s="336">
        <v>158</v>
      </c>
      <c r="G19" s="336">
        <v>45</v>
      </c>
      <c r="H19" s="336">
        <v>37</v>
      </c>
      <c r="I19" s="337">
        <v>201.7</v>
      </c>
      <c r="J19" s="337">
        <v>171.25</v>
      </c>
      <c r="K19" s="338"/>
      <c r="L19" s="338"/>
      <c r="M19" s="338"/>
      <c r="N19" s="338"/>
      <c r="O19" s="338"/>
      <c r="P19" s="338"/>
      <c r="Q19" s="339"/>
      <c r="R19" s="339"/>
    </row>
    <row r="20" spans="1:18" s="340" customFormat="1" ht="15" customHeight="1" x14ac:dyDescent="0.25">
      <c r="A20" s="579"/>
      <c r="B20" s="391" t="s">
        <v>203</v>
      </c>
      <c r="C20" s="336">
        <v>243</v>
      </c>
      <c r="D20" s="336">
        <v>215</v>
      </c>
      <c r="E20" s="336">
        <v>102</v>
      </c>
      <c r="F20" s="336">
        <v>97</v>
      </c>
      <c r="G20" s="336">
        <v>141</v>
      </c>
      <c r="H20" s="336">
        <v>118</v>
      </c>
      <c r="I20" s="337">
        <v>157.75</v>
      </c>
      <c r="J20" s="337">
        <v>147</v>
      </c>
      <c r="K20" s="338"/>
      <c r="L20" s="338"/>
      <c r="M20" s="338"/>
      <c r="N20" s="338"/>
      <c r="O20" s="338"/>
      <c r="P20" s="338"/>
      <c r="Q20" s="339"/>
      <c r="R20" s="339"/>
    </row>
    <row r="21" spans="1:18" s="335" customFormat="1" ht="15" customHeight="1" x14ac:dyDescent="0.25">
      <c r="A21" s="579"/>
      <c r="B21" s="389" t="s">
        <v>204</v>
      </c>
      <c r="C21" s="331">
        <v>181</v>
      </c>
      <c r="D21" s="331">
        <v>132</v>
      </c>
      <c r="E21" s="331">
        <v>157</v>
      </c>
      <c r="F21" s="331">
        <v>116</v>
      </c>
      <c r="G21" s="331">
        <v>24</v>
      </c>
      <c r="H21" s="331">
        <v>16</v>
      </c>
      <c r="I21" s="332">
        <v>171.5</v>
      </c>
      <c r="J21" s="332">
        <v>123.7</v>
      </c>
      <c r="K21" s="333"/>
      <c r="L21" s="333"/>
      <c r="M21" s="333"/>
      <c r="N21" s="333"/>
      <c r="O21" s="333"/>
      <c r="P21" s="333"/>
      <c r="Q21" s="334"/>
      <c r="R21" s="334"/>
    </row>
    <row r="22" spans="1:18" s="335" customFormat="1" ht="15" customHeight="1" x14ac:dyDescent="0.25">
      <c r="A22" s="579"/>
      <c r="B22" s="389" t="s">
        <v>205</v>
      </c>
      <c r="C22" s="331">
        <v>272</v>
      </c>
      <c r="D22" s="331">
        <v>259</v>
      </c>
      <c r="E22" s="331">
        <v>248</v>
      </c>
      <c r="F22" s="331">
        <v>237</v>
      </c>
      <c r="G22" s="331">
        <v>24</v>
      </c>
      <c r="H22" s="331">
        <v>22</v>
      </c>
      <c r="I22" s="332">
        <v>260.2</v>
      </c>
      <c r="J22" s="332">
        <v>246.45</v>
      </c>
      <c r="K22" s="333"/>
      <c r="L22" s="333"/>
      <c r="M22" s="333"/>
      <c r="N22" s="333"/>
      <c r="O22" s="333"/>
      <c r="P22" s="333"/>
      <c r="Q22" s="334"/>
      <c r="R22" s="334"/>
    </row>
    <row r="23" spans="1:18" s="335" customFormat="1" ht="18" customHeight="1" x14ac:dyDescent="0.25">
      <c r="A23" s="579"/>
      <c r="B23" s="401" t="s">
        <v>206</v>
      </c>
      <c r="C23" s="399">
        <v>866</v>
      </c>
      <c r="D23" s="399">
        <v>734</v>
      </c>
      <c r="E23" s="399">
        <v>561</v>
      </c>
      <c r="F23" s="399">
        <v>492</v>
      </c>
      <c r="G23" s="399">
        <v>305</v>
      </c>
      <c r="H23" s="399">
        <v>242</v>
      </c>
      <c r="I23" s="400">
        <v>712.32</v>
      </c>
      <c r="J23" s="400">
        <v>601.06999999999994</v>
      </c>
      <c r="K23" s="333"/>
      <c r="L23" s="333"/>
      <c r="M23" s="333"/>
      <c r="N23" s="333"/>
      <c r="O23" s="333"/>
      <c r="P23" s="333"/>
      <c r="Q23" s="334"/>
      <c r="R23" s="334"/>
    </row>
    <row r="24" spans="1:18" s="335" customFormat="1" ht="15" customHeight="1" thickBot="1" x14ac:dyDescent="0.3">
      <c r="A24" s="580"/>
      <c r="B24" s="392" t="s">
        <v>207</v>
      </c>
      <c r="C24" s="341">
        <v>1131</v>
      </c>
      <c r="D24" s="342">
        <v>988</v>
      </c>
      <c r="E24" s="342">
        <v>598</v>
      </c>
      <c r="F24" s="342">
        <v>508</v>
      </c>
      <c r="G24" s="342">
        <v>533</v>
      </c>
      <c r="H24" s="342">
        <v>480</v>
      </c>
      <c r="I24" s="343">
        <v>827.1</v>
      </c>
      <c r="J24" s="343">
        <v>678.14</v>
      </c>
      <c r="K24" s="333"/>
      <c r="L24" s="333"/>
      <c r="M24" s="333"/>
      <c r="N24" s="333"/>
      <c r="O24" s="333"/>
      <c r="P24" s="333"/>
      <c r="Q24" s="334"/>
      <c r="R24" s="334"/>
    </row>
    <row r="25" spans="1:18" ht="15" customHeight="1" x14ac:dyDescent="0.2">
      <c r="F25" s="11"/>
    </row>
    <row r="26" spans="1:18" ht="12.75" customHeight="1" x14ac:dyDescent="0.2">
      <c r="A26" s="455" t="s">
        <v>163</v>
      </c>
      <c r="B26" s="455"/>
      <c r="C26" s="455"/>
      <c r="D26" s="455"/>
      <c r="E26" s="455"/>
      <c r="F26" s="455"/>
      <c r="G26" s="455"/>
      <c r="H26" s="455"/>
      <c r="I26" s="455"/>
      <c r="J26" s="455"/>
    </row>
    <row r="27" spans="1:18" ht="25.5" customHeight="1" x14ac:dyDescent="0.2">
      <c r="A27" s="451" t="s">
        <v>211</v>
      </c>
      <c r="B27" s="451"/>
      <c r="C27" s="451"/>
      <c r="D27" s="451"/>
      <c r="E27" s="451"/>
      <c r="F27" s="451"/>
      <c r="G27" s="451"/>
      <c r="H27" s="451"/>
      <c r="I27" s="451"/>
      <c r="J27" s="451"/>
      <c r="K27" s="37"/>
      <c r="L27" s="37"/>
    </row>
    <row r="28" spans="1:18" ht="25.5" customHeight="1" x14ac:dyDescent="0.2">
      <c r="A28" s="581" t="s">
        <v>187</v>
      </c>
      <c r="B28" s="581"/>
      <c r="C28" s="581"/>
      <c r="D28" s="581"/>
      <c r="E28" s="581"/>
      <c r="F28" s="581"/>
      <c r="G28" s="581"/>
      <c r="H28" s="581"/>
      <c r="I28" s="581"/>
      <c r="J28" s="581"/>
      <c r="K28" s="36"/>
      <c r="L28" s="36"/>
    </row>
    <row r="34" spans="6:6" x14ac:dyDescent="0.2">
      <c r="F34" s="267"/>
    </row>
  </sheetData>
  <mergeCells count="19">
    <mergeCell ref="A14:A24"/>
    <mergeCell ref="A27:J27"/>
    <mergeCell ref="A28:J28"/>
    <mergeCell ref="A1:J1"/>
    <mergeCell ref="G5:H5"/>
    <mergeCell ref="A26:J26"/>
    <mergeCell ref="A10:B10"/>
    <mergeCell ref="A9:B9"/>
    <mergeCell ref="A3:B7"/>
    <mergeCell ref="C4:C6"/>
    <mergeCell ref="D4:D6"/>
    <mergeCell ref="C3:J3"/>
    <mergeCell ref="E5:F5"/>
    <mergeCell ref="E4:H4"/>
    <mergeCell ref="I4:J5"/>
    <mergeCell ref="A8:B8"/>
    <mergeCell ref="A11:B11"/>
    <mergeCell ref="A12:B12"/>
    <mergeCell ref="A13:B13"/>
  </mergeCells>
  <phoneticPr fontId="0" type="noConversion"/>
  <pageMargins left="0.70866141732283472" right="0.51181102362204722" top="0.78740157480314965" bottom="0.78740157480314965" header="0.51181102362204722" footer="0.31496062992125984"/>
  <pageSetup paperSize="9" scale="65" orientation="landscape" r:id="rId1"/>
  <headerFooter alignWithMargins="0">
    <oddFooter>&amp;LEKD - Kirchengemeinden, Theologiestudierende, Ausbildung zum Pfarrdienst, Pfarrstellen, Theologinnen und Theologen in den Gliedkirchen der EKD im Jahr 2010 - Februar 2021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F43"/>
  <sheetViews>
    <sheetView zoomScaleNormal="100" zoomScaleSheetLayoutView="100" workbookViewId="0">
      <pane xSplit="1" ySplit="7" topLeftCell="B28" activePane="bottomRight" state="frozen"/>
      <selection activeCell="H3" sqref="H3"/>
      <selection pane="topRight" activeCell="H3" sqref="H3"/>
      <selection pane="bottomLeft" activeCell="H3" sqref="H3"/>
      <selection pane="bottomRight" activeCell="E3" sqref="E3:S3"/>
    </sheetView>
  </sheetViews>
  <sheetFormatPr baseColWidth="10" defaultColWidth="11.44140625" defaultRowHeight="10.199999999999999" x14ac:dyDescent="0.2"/>
  <cols>
    <col min="1" max="1" width="24.6640625" style="46" customWidth="1"/>
    <col min="2" max="4" width="10.88671875" style="46" customWidth="1"/>
    <col min="5" max="7" width="10.88671875" style="47" customWidth="1"/>
    <col min="8" max="22" width="10.88671875" style="46" customWidth="1"/>
    <col min="23" max="25" width="10.88671875" style="47" customWidth="1"/>
    <col min="26" max="34" width="10.88671875" style="46" customWidth="1"/>
    <col min="35" max="35" width="9.6640625" style="46" customWidth="1"/>
    <col min="36" max="36" width="2" style="46" customWidth="1"/>
    <col min="37" max="37" width="9.6640625" style="46" customWidth="1"/>
    <col min="38" max="38" width="2" style="46" customWidth="1"/>
    <col min="39" max="42" width="10.88671875" style="46" customWidth="1"/>
    <col min="43" max="16384" width="11.44140625" style="46"/>
  </cols>
  <sheetData>
    <row r="1" spans="1:84" ht="35.25" customHeight="1" x14ac:dyDescent="0.35">
      <c r="A1" s="608" t="s">
        <v>221</v>
      </c>
      <c r="B1" s="608"/>
      <c r="C1" s="608"/>
      <c r="D1" s="608"/>
      <c r="E1" s="608"/>
      <c r="F1" s="608"/>
      <c r="G1" s="608"/>
      <c r="H1" s="608"/>
      <c r="I1" s="608"/>
      <c r="J1" s="608"/>
      <c r="K1" s="432"/>
      <c r="L1" s="432"/>
      <c r="M1" s="432"/>
      <c r="N1" s="432"/>
      <c r="O1" s="432"/>
      <c r="P1" s="432"/>
      <c r="Q1" s="432"/>
      <c r="R1" s="432"/>
      <c r="S1" s="432"/>
      <c r="T1" s="608"/>
      <c r="U1" s="608"/>
      <c r="V1" s="608"/>
      <c r="W1" s="608"/>
      <c r="X1" s="608"/>
      <c r="Y1" s="608"/>
      <c r="Z1" s="608"/>
      <c r="AA1" s="608"/>
      <c r="AB1" s="608"/>
      <c r="AC1" s="609"/>
      <c r="AD1" s="609"/>
      <c r="AE1" s="609"/>
      <c r="AF1" s="609"/>
      <c r="AG1" s="609"/>
      <c r="AH1" s="609"/>
      <c r="AI1" s="609"/>
      <c r="AJ1" s="609"/>
      <c r="AK1" s="609"/>
    </row>
    <row r="2" spans="1:84" ht="15" customHeight="1" thickBot="1" x14ac:dyDescent="0.25"/>
    <row r="3" spans="1:84" ht="15" customHeight="1" x14ac:dyDescent="0.2">
      <c r="A3" s="521" t="s">
        <v>0</v>
      </c>
      <c r="B3" s="593" t="s">
        <v>44</v>
      </c>
      <c r="C3" s="594"/>
      <c r="D3" s="595"/>
      <c r="E3" s="599" t="s">
        <v>22</v>
      </c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0" t="s">
        <v>22</v>
      </c>
      <c r="U3" s="600"/>
      <c r="V3" s="600"/>
      <c r="W3" s="600"/>
      <c r="X3" s="600"/>
      <c r="Y3" s="600"/>
      <c r="Z3" s="600"/>
      <c r="AA3" s="600"/>
      <c r="AB3" s="600"/>
      <c r="AC3" s="600"/>
      <c r="AD3" s="600"/>
      <c r="AE3" s="600"/>
      <c r="AF3" s="600"/>
      <c r="AG3" s="600"/>
      <c r="AH3" s="600"/>
      <c r="AI3" s="600"/>
      <c r="AJ3" s="600"/>
      <c r="AK3" s="600"/>
      <c r="AL3" s="600"/>
      <c r="AM3" s="600"/>
      <c r="AN3" s="600"/>
      <c r="AO3" s="600"/>
      <c r="AP3" s="600"/>
    </row>
    <row r="4" spans="1:84" ht="45" customHeight="1" x14ac:dyDescent="0.2">
      <c r="A4" s="522"/>
      <c r="B4" s="596"/>
      <c r="C4" s="597"/>
      <c r="D4" s="598"/>
      <c r="E4" s="590" t="s">
        <v>146</v>
      </c>
      <c r="F4" s="591"/>
      <c r="G4" s="592"/>
      <c r="H4" s="590" t="s">
        <v>45</v>
      </c>
      <c r="I4" s="591"/>
      <c r="J4" s="592"/>
      <c r="K4" s="590" t="s">
        <v>43</v>
      </c>
      <c r="L4" s="591"/>
      <c r="M4" s="592"/>
      <c r="N4" s="590" t="s">
        <v>31</v>
      </c>
      <c r="O4" s="591"/>
      <c r="P4" s="592"/>
      <c r="Q4" s="601" t="s">
        <v>32</v>
      </c>
      <c r="R4" s="601"/>
      <c r="S4" s="601"/>
      <c r="T4" s="591" t="s">
        <v>51</v>
      </c>
      <c r="U4" s="591"/>
      <c r="V4" s="592"/>
      <c r="W4" s="590" t="s">
        <v>33</v>
      </c>
      <c r="X4" s="591"/>
      <c r="Y4" s="592"/>
      <c r="Z4" s="590" t="s">
        <v>34</v>
      </c>
      <c r="AA4" s="591"/>
      <c r="AB4" s="592"/>
      <c r="AC4" s="590" t="s">
        <v>35</v>
      </c>
      <c r="AD4" s="591"/>
      <c r="AE4" s="592"/>
      <c r="AF4" s="590" t="s">
        <v>39</v>
      </c>
      <c r="AG4" s="591"/>
      <c r="AH4" s="592"/>
      <c r="AI4" s="590" t="s">
        <v>52</v>
      </c>
      <c r="AJ4" s="591"/>
      <c r="AK4" s="591"/>
      <c r="AL4" s="591"/>
      <c r="AM4" s="591"/>
      <c r="AN4" s="601" t="s">
        <v>50</v>
      </c>
      <c r="AO4" s="601"/>
      <c r="AP4" s="590"/>
    </row>
    <row r="5" spans="1:84" ht="44.4" customHeight="1" x14ac:dyDescent="0.2">
      <c r="A5" s="522"/>
      <c r="B5" s="588" t="s">
        <v>24</v>
      </c>
      <c r="C5" s="586" t="s">
        <v>56</v>
      </c>
      <c r="D5" s="587"/>
      <c r="E5" s="588" t="s">
        <v>24</v>
      </c>
      <c r="F5" s="586" t="s">
        <v>56</v>
      </c>
      <c r="G5" s="587"/>
      <c r="H5" s="588" t="s">
        <v>24</v>
      </c>
      <c r="I5" s="586" t="s">
        <v>56</v>
      </c>
      <c r="J5" s="587"/>
      <c r="K5" s="588" t="s">
        <v>24</v>
      </c>
      <c r="L5" s="586" t="s">
        <v>56</v>
      </c>
      <c r="M5" s="587"/>
      <c r="N5" s="588" t="s">
        <v>24</v>
      </c>
      <c r="O5" s="586" t="s">
        <v>56</v>
      </c>
      <c r="P5" s="587"/>
      <c r="Q5" s="601" t="s">
        <v>24</v>
      </c>
      <c r="R5" s="604" t="s">
        <v>56</v>
      </c>
      <c r="S5" s="604"/>
      <c r="T5" s="602" t="s">
        <v>24</v>
      </c>
      <c r="U5" s="586" t="s">
        <v>56</v>
      </c>
      <c r="V5" s="587"/>
      <c r="W5" s="588" t="s">
        <v>24</v>
      </c>
      <c r="X5" s="586" t="s">
        <v>56</v>
      </c>
      <c r="Y5" s="587"/>
      <c r="Z5" s="588" t="s">
        <v>24</v>
      </c>
      <c r="AA5" s="586" t="s">
        <v>56</v>
      </c>
      <c r="AB5" s="587"/>
      <c r="AC5" s="588" t="s">
        <v>24</v>
      </c>
      <c r="AD5" s="586" t="s">
        <v>56</v>
      </c>
      <c r="AE5" s="587"/>
      <c r="AF5" s="588" t="s">
        <v>24</v>
      </c>
      <c r="AG5" s="586" t="s">
        <v>56</v>
      </c>
      <c r="AH5" s="587"/>
      <c r="AI5" s="606" t="s">
        <v>24</v>
      </c>
      <c r="AJ5" s="602"/>
      <c r="AK5" s="586" t="s">
        <v>56</v>
      </c>
      <c r="AL5" s="605"/>
      <c r="AM5" s="605"/>
      <c r="AN5" s="588" t="s">
        <v>24</v>
      </c>
      <c r="AO5" s="586" t="s">
        <v>56</v>
      </c>
      <c r="AP5" s="605"/>
    </row>
    <row r="6" spans="1:84" ht="44.4" customHeight="1" x14ac:dyDescent="0.2">
      <c r="A6" s="522"/>
      <c r="B6" s="589"/>
      <c r="C6" s="290" t="s">
        <v>55</v>
      </c>
      <c r="D6" s="290" t="s">
        <v>57</v>
      </c>
      <c r="E6" s="589"/>
      <c r="F6" s="290" t="s">
        <v>55</v>
      </c>
      <c r="G6" s="290" t="s">
        <v>57</v>
      </c>
      <c r="H6" s="589"/>
      <c r="I6" s="290" t="s">
        <v>55</v>
      </c>
      <c r="J6" s="290" t="s">
        <v>57</v>
      </c>
      <c r="K6" s="589"/>
      <c r="L6" s="290" t="s">
        <v>55</v>
      </c>
      <c r="M6" s="290" t="s">
        <v>57</v>
      </c>
      <c r="N6" s="589"/>
      <c r="O6" s="290" t="s">
        <v>55</v>
      </c>
      <c r="P6" s="290" t="s">
        <v>57</v>
      </c>
      <c r="Q6" s="601"/>
      <c r="R6" s="431" t="s">
        <v>55</v>
      </c>
      <c r="S6" s="431" t="s">
        <v>57</v>
      </c>
      <c r="T6" s="603"/>
      <c r="U6" s="290" t="s">
        <v>55</v>
      </c>
      <c r="V6" s="290" t="s">
        <v>57</v>
      </c>
      <c r="W6" s="589"/>
      <c r="X6" s="290" t="s">
        <v>55</v>
      </c>
      <c r="Y6" s="290" t="s">
        <v>57</v>
      </c>
      <c r="Z6" s="589"/>
      <c r="AA6" s="290" t="s">
        <v>55</v>
      </c>
      <c r="AB6" s="290" t="s">
        <v>57</v>
      </c>
      <c r="AC6" s="589"/>
      <c r="AD6" s="290" t="s">
        <v>55</v>
      </c>
      <c r="AE6" s="290" t="s">
        <v>57</v>
      </c>
      <c r="AF6" s="589"/>
      <c r="AG6" s="290" t="s">
        <v>55</v>
      </c>
      <c r="AH6" s="290" t="s">
        <v>57</v>
      </c>
      <c r="AI6" s="607"/>
      <c r="AJ6" s="603"/>
      <c r="AK6" s="559" t="s">
        <v>55</v>
      </c>
      <c r="AL6" s="560"/>
      <c r="AM6" s="288" t="s">
        <v>57</v>
      </c>
      <c r="AN6" s="589"/>
      <c r="AO6" s="290" t="s">
        <v>55</v>
      </c>
      <c r="AP6" s="288" t="s">
        <v>57</v>
      </c>
    </row>
    <row r="7" spans="1:84" ht="15" customHeight="1" thickBot="1" x14ac:dyDescent="0.25">
      <c r="A7" s="523"/>
      <c r="B7" s="209">
        <v>1</v>
      </c>
      <c r="C7" s="210">
        <v>2</v>
      </c>
      <c r="D7" s="210">
        <v>3</v>
      </c>
      <c r="E7" s="210">
        <v>4</v>
      </c>
      <c r="F7" s="210">
        <v>5</v>
      </c>
      <c r="G7" s="210">
        <v>6</v>
      </c>
      <c r="H7" s="210">
        <v>7</v>
      </c>
      <c r="I7" s="210">
        <v>8</v>
      </c>
      <c r="J7" s="210">
        <v>9</v>
      </c>
      <c r="K7" s="210">
        <v>10</v>
      </c>
      <c r="L7" s="210">
        <v>11</v>
      </c>
      <c r="M7" s="210">
        <v>12</v>
      </c>
      <c r="N7" s="210">
        <v>13</v>
      </c>
      <c r="O7" s="210">
        <v>14</v>
      </c>
      <c r="P7" s="210">
        <v>15</v>
      </c>
      <c r="Q7" s="210">
        <v>16</v>
      </c>
      <c r="R7" s="210">
        <v>17</v>
      </c>
      <c r="S7" s="210">
        <v>18</v>
      </c>
      <c r="T7" s="212">
        <v>19</v>
      </c>
      <c r="U7" s="210">
        <v>20</v>
      </c>
      <c r="V7" s="210">
        <v>21</v>
      </c>
      <c r="W7" s="210">
        <v>22</v>
      </c>
      <c r="X7" s="210">
        <v>23</v>
      </c>
      <c r="Y7" s="210">
        <v>24</v>
      </c>
      <c r="Z7" s="210">
        <v>25</v>
      </c>
      <c r="AA7" s="210">
        <v>26</v>
      </c>
      <c r="AB7" s="210">
        <v>27</v>
      </c>
      <c r="AC7" s="210">
        <v>28</v>
      </c>
      <c r="AD7" s="210">
        <v>29</v>
      </c>
      <c r="AE7" s="210">
        <v>30</v>
      </c>
      <c r="AF7" s="210">
        <v>31</v>
      </c>
      <c r="AG7" s="210">
        <v>32</v>
      </c>
      <c r="AH7" s="210">
        <v>33</v>
      </c>
      <c r="AI7" s="582">
        <v>34</v>
      </c>
      <c r="AJ7" s="583"/>
      <c r="AK7" s="582">
        <v>35</v>
      </c>
      <c r="AL7" s="583"/>
      <c r="AM7" s="211">
        <v>36</v>
      </c>
      <c r="AN7" s="210">
        <v>37</v>
      </c>
      <c r="AO7" s="210">
        <v>38</v>
      </c>
      <c r="AP7" s="211">
        <v>39</v>
      </c>
    </row>
    <row r="8" spans="1:84" ht="15" customHeight="1" x14ac:dyDescent="0.2">
      <c r="A8" s="268"/>
      <c r="B8" s="5"/>
      <c r="C8" s="5"/>
      <c r="D8" s="5"/>
      <c r="E8" s="48"/>
      <c r="F8" s="48"/>
      <c r="G8" s="48"/>
      <c r="W8" s="48"/>
      <c r="X8" s="48"/>
      <c r="Y8" s="48"/>
    </row>
    <row r="9" spans="1:84" s="351" customFormat="1" ht="15" customHeight="1" x14ac:dyDescent="0.25">
      <c r="A9" s="284" t="s">
        <v>4</v>
      </c>
      <c r="B9" s="344">
        <v>71</v>
      </c>
      <c r="C9" s="344">
        <v>71</v>
      </c>
      <c r="D9" s="345">
        <v>55.5</v>
      </c>
      <c r="E9" s="344">
        <v>58</v>
      </c>
      <c r="F9" s="344">
        <v>58</v>
      </c>
      <c r="G9" s="345">
        <v>44.5</v>
      </c>
      <c r="H9" s="305" t="s">
        <v>46</v>
      </c>
      <c r="I9" s="305" t="s">
        <v>46</v>
      </c>
      <c r="J9" s="305" t="s">
        <v>46</v>
      </c>
      <c r="K9" s="344">
        <v>4</v>
      </c>
      <c r="L9" s="344">
        <v>4</v>
      </c>
      <c r="M9" s="345">
        <v>2</v>
      </c>
      <c r="N9" s="305" t="s">
        <v>46</v>
      </c>
      <c r="O9" s="305" t="s">
        <v>46</v>
      </c>
      <c r="P9" s="305" t="s">
        <v>46</v>
      </c>
      <c r="Q9" s="344">
        <v>1</v>
      </c>
      <c r="R9" s="344">
        <v>1</v>
      </c>
      <c r="S9" s="345">
        <v>1</v>
      </c>
      <c r="T9" s="344">
        <v>2</v>
      </c>
      <c r="U9" s="344">
        <v>2</v>
      </c>
      <c r="V9" s="345">
        <v>2</v>
      </c>
      <c r="W9" s="344">
        <v>1</v>
      </c>
      <c r="X9" s="344">
        <v>1</v>
      </c>
      <c r="Y9" s="345">
        <v>1</v>
      </c>
      <c r="Z9" s="344">
        <v>1</v>
      </c>
      <c r="AA9" s="344">
        <v>1</v>
      </c>
      <c r="AB9" s="345">
        <v>1</v>
      </c>
      <c r="AC9" s="344" t="s">
        <v>46</v>
      </c>
      <c r="AD9" s="305" t="s">
        <v>46</v>
      </c>
      <c r="AE9" s="305" t="s">
        <v>46</v>
      </c>
      <c r="AF9" s="344">
        <v>2</v>
      </c>
      <c r="AG9" s="344">
        <v>2</v>
      </c>
      <c r="AH9" s="345">
        <v>2</v>
      </c>
      <c r="AI9" s="344" t="s">
        <v>46</v>
      </c>
      <c r="AJ9" s="302"/>
      <c r="AK9" s="344" t="s">
        <v>46</v>
      </c>
      <c r="AL9" s="347"/>
      <c r="AM9" s="346" t="s">
        <v>46</v>
      </c>
      <c r="AN9" s="344">
        <v>2</v>
      </c>
      <c r="AO9" s="344">
        <v>2</v>
      </c>
      <c r="AP9" s="345">
        <v>2</v>
      </c>
      <c r="AQ9" s="348"/>
      <c r="AR9" s="348"/>
      <c r="AS9" s="348"/>
      <c r="AT9" s="349"/>
      <c r="AU9" s="349"/>
      <c r="AV9" s="349"/>
      <c r="AW9" s="350"/>
    </row>
    <row r="10" spans="1:84" s="351" customFormat="1" ht="15" customHeight="1" x14ac:dyDescent="0.25">
      <c r="A10" s="284" t="s">
        <v>5</v>
      </c>
      <c r="B10" s="344">
        <v>874</v>
      </c>
      <c r="C10" s="344">
        <v>847</v>
      </c>
      <c r="D10" s="345">
        <v>779</v>
      </c>
      <c r="E10" s="344">
        <v>624</v>
      </c>
      <c r="F10" s="344">
        <v>600</v>
      </c>
      <c r="G10" s="345">
        <v>574.5</v>
      </c>
      <c r="H10" s="344">
        <v>159</v>
      </c>
      <c r="I10" s="344">
        <v>156</v>
      </c>
      <c r="J10" s="345">
        <v>132.5</v>
      </c>
      <c r="K10" s="344">
        <v>32</v>
      </c>
      <c r="L10" s="344">
        <v>32</v>
      </c>
      <c r="M10" s="345">
        <v>24</v>
      </c>
      <c r="N10" s="344">
        <v>5</v>
      </c>
      <c r="O10" s="344">
        <v>5</v>
      </c>
      <c r="P10" s="345">
        <v>3.5</v>
      </c>
      <c r="Q10" s="344">
        <v>4</v>
      </c>
      <c r="R10" s="344">
        <v>4</v>
      </c>
      <c r="S10" s="345">
        <v>3.5</v>
      </c>
      <c r="T10" s="344">
        <v>6</v>
      </c>
      <c r="U10" s="344">
        <v>6</v>
      </c>
      <c r="V10" s="345">
        <v>5</v>
      </c>
      <c r="W10" s="344">
        <v>4</v>
      </c>
      <c r="X10" s="344">
        <v>4</v>
      </c>
      <c r="Y10" s="345">
        <v>3</v>
      </c>
      <c r="Z10" s="344">
        <v>16</v>
      </c>
      <c r="AA10" s="344">
        <v>16</v>
      </c>
      <c r="AB10" s="345">
        <v>13</v>
      </c>
      <c r="AC10" s="344">
        <v>6</v>
      </c>
      <c r="AD10" s="344">
        <v>6</v>
      </c>
      <c r="AE10" s="345">
        <v>4</v>
      </c>
      <c r="AF10" s="344">
        <v>13</v>
      </c>
      <c r="AG10" s="344">
        <v>13</v>
      </c>
      <c r="AH10" s="345">
        <v>12</v>
      </c>
      <c r="AI10" s="344" t="s">
        <v>46</v>
      </c>
      <c r="AJ10" s="302"/>
      <c r="AK10" s="344" t="s">
        <v>46</v>
      </c>
      <c r="AL10" s="347"/>
      <c r="AM10" s="346" t="s">
        <v>46</v>
      </c>
      <c r="AN10" s="344">
        <v>5</v>
      </c>
      <c r="AO10" s="344">
        <v>5</v>
      </c>
      <c r="AP10" s="345">
        <v>4</v>
      </c>
      <c r="AQ10" s="348"/>
      <c r="AR10" s="348"/>
      <c r="AS10" s="348"/>
      <c r="AT10" s="349"/>
      <c r="AU10" s="349"/>
      <c r="AV10" s="349"/>
      <c r="AW10" s="350"/>
    </row>
    <row r="11" spans="1:84" s="351" customFormat="1" ht="15" customHeight="1" x14ac:dyDescent="0.25">
      <c r="A11" s="284" t="s">
        <v>6</v>
      </c>
      <c r="B11" s="344">
        <v>2632</v>
      </c>
      <c r="C11" s="344">
        <v>2355</v>
      </c>
      <c r="D11" s="345">
        <v>1995.25</v>
      </c>
      <c r="E11" s="344">
        <v>1753</v>
      </c>
      <c r="F11" s="344">
        <v>1581</v>
      </c>
      <c r="G11" s="345">
        <v>1429.16</v>
      </c>
      <c r="H11" s="344">
        <v>222</v>
      </c>
      <c r="I11" s="344">
        <v>207</v>
      </c>
      <c r="J11" s="345">
        <v>201.39</v>
      </c>
      <c r="K11" s="344">
        <v>72</v>
      </c>
      <c r="L11" s="344">
        <v>67</v>
      </c>
      <c r="M11" s="345">
        <v>47.75</v>
      </c>
      <c r="N11" s="344">
        <v>20</v>
      </c>
      <c r="O11" s="344">
        <v>20</v>
      </c>
      <c r="P11" s="345">
        <v>16.5</v>
      </c>
      <c r="Q11" s="344">
        <v>6</v>
      </c>
      <c r="R11" s="344">
        <v>6</v>
      </c>
      <c r="S11" s="345">
        <v>5.5</v>
      </c>
      <c r="T11" s="344">
        <v>14</v>
      </c>
      <c r="U11" s="344">
        <v>13</v>
      </c>
      <c r="V11" s="345">
        <v>9.99</v>
      </c>
      <c r="W11" s="344">
        <v>32</v>
      </c>
      <c r="X11" s="344">
        <v>30</v>
      </c>
      <c r="Y11" s="345">
        <v>27.25</v>
      </c>
      <c r="Z11" s="344">
        <v>10</v>
      </c>
      <c r="AA11" s="344">
        <v>10</v>
      </c>
      <c r="AB11" s="345">
        <v>9</v>
      </c>
      <c r="AC11" s="344">
        <v>65</v>
      </c>
      <c r="AD11" s="344">
        <v>38</v>
      </c>
      <c r="AE11" s="345">
        <v>36.25</v>
      </c>
      <c r="AF11" s="344">
        <v>38</v>
      </c>
      <c r="AG11" s="344">
        <v>38</v>
      </c>
      <c r="AH11" s="345">
        <v>37</v>
      </c>
      <c r="AI11" s="344">
        <v>59</v>
      </c>
      <c r="AJ11" s="352"/>
      <c r="AK11" s="344">
        <v>54</v>
      </c>
      <c r="AL11" s="353"/>
      <c r="AM11" s="345">
        <v>38.729999999999997</v>
      </c>
      <c r="AN11" s="344">
        <v>341</v>
      </c>
      <c r="AO11" s="344">
        <v>291</v>
      </c>
      <c r="AP11" s="345">
        <v>136.72999999999999</v>
      </c>
      <c r="AQ11" s="349"/>
      <c r="AR11" s="349"/>
      <c r="AS11" s="350"/>
      <c r="AT11" s="349"/>
      <c r="AU11" s="349"/>
      <c r="AV11" s="349"/>
      <c r="AW11" s="350"/>
    </row>
    <row r="12" spans="1:84" ht="32.25" customHeight="1" x14ac:dyDescent="0.25">
      <c r="A12" s="402" t="s">
        <v>143</v>
      </c>
      <c r="B12" s="215">
        <v>1777</v>
      </c>
      <c r="C12" s="215">
        <v>858</v>
      </c>
      <c r="D12" s="216">
        <v>727.52</v>
      </c>
      <c r="E12" s="215">
        <v>1536</v>
      </c>
      <c r="F12" s="215">
        <v>701</v>
      </c>
      <c r="G12" s="403">
        <v>592</v>
      </c>
      <c r="H12" s="213">
        <v>67</v>
      </c>
      <c r="I12" s="213">
        <v>33</v>
      </c>
      <c r="J12" s="403">
        <v>29.6</v>
      </c>
      <c r="K12" s="213">
        <v>78</v>
      </c>
      <c r="L12" s="213">
        <v>51</v>
      </c>
      <c r="M12" s="403">
        <v>42.52</v>
      </c>
      <c r="N12" s="213">
        <v>5</v>
      </c>
      <c r="O12" s="213">
        <v>5</v>
      </c>
      <c r="P12" s="403">
        <v>3.5</v>
      </c>
      <c r="Q12" s="213">
        <v>10</v>
      </c>
      <c r="R12" s="213">
        <v>6</v>
      </c>
      <c r="S12" s="403">
        <v>4.5</v>
      </c>
      <c r="T12" s="213">
        <v>18</v>
      </c>
      <c r="U12" s="213">
        <v>16</v>
      </c>
      <c r="V12" s="403">
        <v>12.35</v>
      </c>
      <c r="W12" s="213">
        <v>2</v>
      </c>
      <c r="X12" s="213">
        <v>2</v>
      </c>
      <c r="Y12" s="403">
        <v>2</v>
      </c>
      <c r="Z12" s="213">
        <v>5</v>
      </c>
      <c r="AA12" s="213">
        <v>4</v>
      </c>
      <c r="AB12" s="403">
        <v>3.5</v>
      </c>
      <c r="AC12" s="213">
        <v>4</v>
      </c>
      <c r="AD12" s="213">
        <v>2</v>
      </c>
      <c r="AE12" s="403">
        <v>2</v>
      </c>
      <c r="AF12" s="213">
        <v>17</v>
      </c>
      <c r="AG12" s="213">
        <v>15</v>
      </c>
      <c r="AH12" s="403">
        <v>15</v>
      </c>
      <c r="AI12" s="213">
        <v>25</v>
      </c>
      <c r="AJ12" s="426"/>
      <c r="AK12" s="213">
        <v>15</v>
      </c>
      <c r="AL12" s="427"/>
      <c r="AM12" s="403">
        <v>12.55</v>
      </c>
      <c r="AN12" s="213">
        <v>10</v>
      </c>
      <c r="AO12" s="213">
        <v>8</v>
      </c>
      <c r="AP12" s="403">
        <v>8</v>
      </c>
      <c r="AQ12" s="47"/>
      <c r="AR12" s="47"/>
      <c r="AS12" s="50"/>
      <c r="AT12" s="47"/>
      <c r="AU12" s="47"/>
      <c r="AV12" s="47"/>
      <c r="AW12" s="50"/>
    </row>
    <row r="13" spans="1:84" s="351" customFormat="1" ht="15" customHeight="1" x14ac:dyDescent="0.25">
      <c r="A13" s="284" t="s">
        <v>7</v>
      </c>
      <c r="B13" s="213">
        <v>350</v>
      </c>
      <c r="C13" s="344">
        <v>314</v>
      </c>
      <c r="D13" s="345">
        <v>274.75</v>
      </c>
      <c r="E13" s="344">
        <v>262</v>
      </c>
      <c r="F13" s="344">
        <v>233</v>
      </c>
      <c r="G13" s="345">
        <v>209.75</v>
      </c>
      <c r="H13" s="344">
        <v>16</v>
      </c>
      <c r="I13" s="344">
        <v>15</v>
      </c>
      <c r="J13" s="345">
        <v>14.5</v>
      </c>
      <c r="K13" s="344">
        <v>17</v>
      </c>
      <c r="L13" s="344">
        <v>15</v>
      </c>
      <c r="M13" s="345">
        <v>12</v>
      </c>
      <c r="N13" s="344">
        <v>1</v>
      </c>
      <c r="O13" s="344">
        <v>1</v>
      </c>
      <c r="P13" s="345">
        <v>1</v>
      </c>
      <c r="Q13" s="344">
        <v>2</v>
      </c>
      <c r="R13" s="344">
        <v>2</v>
      </c>
      <c r="S13" s="345">
        <v>2</v>
      </c>
      <c r="T13" s="344">
        <v>6</v>
      </c>
      <c r="U13" s="344">
        <v>6</v>
      </c>
      <c r="V13" s="345">
        <v>6</v>
      </c>
      <c r="W13" s="344">
        <v>3</v>
      </c>
      <c r="X13" s="344">
        <v>2</v>
      </c>
      <c r="Y13" s="345">
        <v>2</v>
      </c>
      <c r="Z13" s="344">
        <v>2</v>
      </c>
      <c r="AA13" s="344">
        <v>2</v>
      </c>
      <c r="AB13" s="345">
        <v>2</v>
      </c>
      <c r="AC13" s="344">
        <v>1</v>
      </c>
      <c r="AD13" s="344">
        <v>1</v>
      </c>
      <c r="AE13" s="345">
        <v>1</v>
      </c>
      <c r="AF13" s="344">
        <v>5</v>
      </c>
      <c r="AG13" s="344">
        <v>5</v>
      </c>
      <c r="AH13" s="345">
        <v>5</v>
      </c>
      <c r="AI13" s="344">
        <v>15</v>
      </c>
      <c r="AJ13" s="352"/>
      <c r="AK13" s="344">
        <v>13</v>
      </c>
      <c r="AL13" s="353"/>
      <c r="AM13" s="345">
        <v>11.5</v>
      </c>
      <c r="AN13" s="344">
        <v>20</v>
      </c>
      <c r="AO13" s="344">
        <v>19</v>
      </c>
      <c r="AP13" s="345">
        <v>8</v>
      </c>
      <c r="AQ13" s="349"/>
      <c r="AR13" s="349"/>
      <c r="AS13" s="350"/>
      <c r="AT13" s="349"/>
      <c r="AU13" s="349"/>
      <c r="AV13" s="349"/>
      <c r="AW13" s="350"/>
      <c r="AX13" s="354"/>
      <c r="AY13" s="355"/>
      <c r="AZ13" s="354"/>
      <c r="BA13" s="354"/>
      <c r="BB13" s="350"/>
      <c r="BC13" s="354"/>
      <c r="BD13" s="354"/>
      <c r="BE13" s="355"/>
      <c r="BF13" s="354"/>
      <c r="BG13" s="354"/>
      <c r="BH13" s="355"/>
      <c r="BI13" s="354"/>
      <c r="BJ13" s="354"/>
      <c r="BK13" s="355"/>
      <c r="BL13" s="354"/>
      <c r="BM13" s="354"/>
      <c r="BN13" s="355"/>
      <c r="BO13" s="354"/>
      <c r="BP13" s="354"/>
      <c r="BQ13" s="355"/>
      <c r="BR13" s="354"/>
      <c r="BS13" s="354"/>
      <c r="BT13" s="355"/>
      <c r="BU13" s="354"/>
      <c r="BV13" s="354"/>
      <c r="BW13" s="355"/>
      <c r="BX13" s="354"/>
      <c r="BY13" s="349"/>
      <c r="BZ13" s="354"/>
      <c r="CA13" s="349"/>
      <c r="CB13" s="355"/>
      <c r="CC13" s="349"/>
      <c r="CD13" s="354"/>
      <c r="CE13" s="354"/>
      <c r="CF13" s="355"/>
    </row>
    <row r="14" spans="1:84" s="351" customFormat="1" ht="15" customHeight="1" x14ac:dyDescent="0.25">
      <c r="A14" s="284" t="s">
        <v>8</v>
      </c>
      <c r="B14" s="344">
        <v>125</v>
      </c>
      <c r="C14" s="344">
        <v>125</v>
      </c>
      <c r="D14" s="345">
        <v>115.75</v>
      </c>
      <c r="E14" s="344">
        <v>89</v>
      </c>
      <c r="F14" s="344">
        <v>89</v>
      </c>
      <c r="G14" s="345">
        <v>83</v>
      </c>
      <c r="H14" s="305" t="s">
        <v>46</v>
      </c>
      <c r="I14" s="305" t="s">
        <v>46</v>
      </c>
      <c r="J14" s="345" t="s">
        <v>46</v>
      </c>
      <c r="K14" s="344">
        <v>11</v>
      </c>
      <c r="L14" s="344">
        <v>11</v>
      </c>
      <c r="M14" s="345">
        <v>9.5</v>
      </c>
      <c r="N14" s="344">
        <v>1</v>
      </c>
      <c r="O14" s="344">
        <v>1</v>
      </c>
      <c r="P14" s="345">
        <v>1</v>
      </c>
      <c r="Q14" s="344">
        <v>2</v>
      </c>
      <c r="R14" s="344">
        <v>2</v>
      </c>
      <c r="S14" s="345">
        <v>2</v>
      </c>
      <c r="T14" s="344">
        <v>6</v>
      </c>
      <c r="U14" s="344">
        <v>6</v>
      </c>
      <c r="V14" s="345">
        <v>6</v>
      </c>
      <c r="W14" s="344" t="s">
        <v>46</v>
      </c>
      <c r="X14" s="344" t="s">
        <v>46</v>
      </c>
      <c r="Y14" s="346" t="s">
        <v>46</v>
      </c>
      <c r="Z14" s="344">
        <v>1</v>
      </c>
      <c r="AA14" s="344">
        <v>1</v>
      </c>
      <c r="AB14" s="345">
        <v>1</v>
      </c>
      <c r="AC14" s="344">
        <v>1</v>
      </c>
      <c r="AD14" s="344">
        <v>1</v>
      </c>
      <c r="AE14" s="345">
        <v>1</v>
      </c>
      <c r="AF14" s="344">
        <v>1</v>
      </c>
      <c r="AG14" s="344">
        <v>1</v>
      </c>
      <c r="AH14" s="345">
        <v>1</v>
      </c>
      <c r="AI14" s="344">
        <v>6</v>
      </c>
      <c r="AJ14" s="352"/>
      <c r="AK14" s="344">
        <v>6</v>
      </c>
      <c r="AL14" s="353"/>
      <c r="AM14" s="345">
        <v>5.25</v>
      </c>
      <c r="AN14" s="344">
        <v>7</v>
      </c>
      <c r="AO14" s="344">
        <v>7</v>
      </c>
      <c r="AP14" s="345">
        <v>6</v>
      </c>
      <c r="AQ14" s="349"/>
      <c r="AR14" s="349"/>
      <c r="AS14" s="350"/>
      <c r="AT14" s="349"/>
      <c r="AU14" s="349"/>
      <c r="AV14" s="349"/>
      <c r="AW14" s="350"/>
      <c r="AX14" s="354"/>
      <c r="AY14" s="355"/>
      <c r="AZ14" s="354"/>
      <c r="BA14" s="354"/>
      <c r="BB14" s="350"/>
      <c r="BC14" s="354"/>
      <c r="BD14" s="354"/>
      <c r="BE14" s="355"/>
      <c r="BF14" s="354"/>
      <c r="BG14" s="354"/>
      <c r="BH14" s="355"/>
      <c r="BI14" s="354"/>
      <c r="BJ14" s="354"/>
      <c r="BK14" s="355"/>
      <c r="BL14" s="354"/>
      <c r="BM14" s="354"/>
      <c r="BN14" s="355"/>
      <c r="BO14" s="354"/>
      <c r="BP14" s="354"/>
      <c r="BQ14" s="355"/>
      <c r="BR14" s="354"/>
      <c r="BS14" s="354"/>
      <c r="BT14" s="355"/>
      <c r="BU14" s="354"/>
      <c r="BV14" s="354"/>
      <c r="BW14" s="355"/>
      <c r="BX14" s="354"/>
      <c r="BY14" s="349"/>
      <c r="BZ14" s="354"/>
      <c r="CA14" s="349"/>
      <c r="CB14" s="355"/>
      <c r="CC14" s="349"/>
      <c r="CD14" s="354"/>
      <c r="CE14" s="354"/>
      <c r="CF14" s="355"/>
    </row>
    <row r="15" spans="1:84" s="351" customFormat="1" ht="15" customHeight="1" x14ac:dyDescent="0.25">
      <c r="A15" s="320" t="s">
        <v>9</v>
      </c>
      <c r="B15" s="344">
        <v>1900</v>
      </c>
      <c r="C15" s="344">
        <v>1815</v>
      </c>
      <c r="D15" s="345">
        <v>1503.8</v>
      </c>
      <c r="E15" s="344">
        <v>1366</v>
      </c>
      <c r="F15" s="344">
        <v>1293</v>
      </c>
      <c r="G15" s="345">
        <v>1133.25</v>
      </c>
      <c r="H15" s="344">
        <v>104</v>
      </c>
      <c r="I15" s="344">
        <v>103</v>
      </c>
      <c r="J15" s="345">
        <v>76.75</v>
      </c>
      <c r="K15" s="344">
        <v>57</v>
      </c>
      <c r="L15" s="344">
        <v>55</v>
      </c>
      <c r="M15" s="345">
        <v>37.75</v>
      </c>
      <c r="N15" s="344">
        <v>8</v>
      </c>
      <c r="O15" s="344">
        <v>7</v>
      </c>
      <c r="P15" s="345">
        <v>5</v>
      </c>
      <c r="Q15" s="344">
        <v>11</v>
      </c>
      <c r="R15" s="344">
        <v>11</v>
      </c>
      <c r="S15" s="345">
        <v>8.25</v>
      </c>
      <c r="T15" s="344">
        <v>43</v>
      </c>
      <c r="U15" s="344">
        <v>41</v>
      </c>
      <c r="V15" s="345">
        <v>32.75</v>
      </c>
      <c r="W15" s="344">
        <v>21</v>
      </c>
      <c r="X15" s="344">
        <v>20</v>
      </c>
      <c r="Y15" s="345">
        <v>15</v>
      </c>
      <c r="Z15" s="344">
        <v>8</v>
      </c>
      <c r="AA15" s="344">
        <v>8</v>
      </c>
      <c r="AB15" s="345">
        <v>5.5</v>
      </c>
      <c r="AC15" s="344">
        <v>11</v>
      </c>
      <c r="AD15" s="344">
        <v>10</v>
      </c>
      <c r="AE15" s="345">
        <v>9.75</v>
      </c>
      <c r="AF15" s="344">
        <v>5</v>
      </c>
      <c r="AG15" s="344">
        <v>5</v>
      </c>
      <c r="AH15" s="345">
        <v>5</v>
      </c>
      <c r="AI15" s="344">
        <v>49</v>
      </c>
      <c r="AJ15" s="352"/>
      <c r="AK15" s="344">
        <v>48</v>
      </c>
      <c r="AL15" s="353"/>
      <c r="AM15" s="345">
        <v>36.799999999999997</v>
      </c>
      <c r="AN15" s="344">
        <v>217</v>
      </c>
      <c r="AO15" s="344">
        <v>214</v>
      </c>
      <c r="AP15" s="345">
        <v>138</v>
      </c>
      <c r="AQ15" s="349"/>
      <c r="AR15" s="349"/>
      <c r="AS15" s="350"/>
      <c r="AT15" s="349"/>
      <c r="AU15" s="349"/>
      <c r="AV15" s="349"/>
      <c r="AW15" s="350"/>
      <c r="AX15" s="354"/>
      <c r="AY15" s="355"/>
      <c r="AZ15" s="354"/>
      <c r="BA15" s="354"/>
      <c r="BB15" s="350"/>
      <c r="BC15" s="354"/>
      <c r="BD15" s="354"/>
      <c r="BE15" s="355"/>
      <c r="BF15" s="354"/>
      <c r="BG15" s="354"/>
      <c r="BH15" s="355"/>
      <c r="BI15" s="354"/>
      <c r="BJ15" s="354"/>
      <c r="BK15" s="355"/>
      <c r="BL15" s="354"/>
      <c r="BM15" s="354"/>
      <c r="BN15" s="355"/>
      <c r="BO15" s="354"/>
      <c r="BP15" s="354"/>
      <c r="BQ15" s="355"/>
      <c r="BR15" s="354"/>
      <c r="BS15" s="354"/>
      <c r="BT15" s="355"/>
      <c r="BU15" s="354"/>
      <c r="BV15" s="354"/>
      <c r="BW15" s="355"/>
      <c r="BX15" s="354"/>
      <c r="BY15" s="349"/>
      <c r="BZ15" s="354"/>
      <c r="CA15" s="349"/>
      <c r="CB15" s="355"/>
      <c r="CC15" s="349"/>
      <c r="CD15" s="354"/>
      <c r="CE15" s="354"/>
      <c r="CF15" s="355"/>
    </row>
    <row r="16" spans="1:84" s="360" customFormat="1" ht="18" customHeight="1" x14ac:dyDescent="0.25">
      <c r="A16" s="178" t="s">
        <v>10</v>
      </c>
      <c r="B16" s="213">
        <v>2032</v>
      </c>
      <c r="C16" s="213">
        <v>1884</v>
      </c>
      <c r="D16" s="403">
        <v>1509</v>
      </c>
      <c r="E16" s="213">
        <v>1211</v>
      </c>
      <c r="F16" s="213">
        <v>1151</v>
      </c>
      <c r="G16" s="403">
        <v>1025</v>
      </c>
      <c r="H16" s="213">
        <v>196</v>
      </c>
      <c r="I16" s="213">
        <v>186</v>
      </c>
      <c r="J16" s="403">
        <v>150</v>
      </c>
      <c r="K16" s="213">
        <v>122</v>
      </c>
      <c r="L16" s="213">
        <v>110</v>
      </c>
      <c r="M16" s="403">
        <v>72</v>
      </c>
      <c r="N16" s="213">
        <v>10</v>
      </c>
      <c r="O16" s="213">
        <v>10</v>
      </c>
      <c r="P16" s="403">
        <v>8</v>
      </c>
      <c r="Q16" s="213">
        <v>5</v>
      </c>
      <c r="R16" s="213">
        <v>5</v>
      </c>
      <c r="S16" s="403">
        <v>5</v>
      </c>
      <c r="T16" s="213">
        <v>137</v>
      </c>
      <c r="U16" s="213">
        <v>134</v>
      </c>
      <c r="V16" s="403">
        <v>49</v>
      </c>
      <c r="W16" s="213">
        <v>22</v>
      </c>
      <c r="X16" s="213">
        <v>18</v>
      </c>
      <c r="Y16" s="403">
        <v>15</v>
      </c>
      <c r="Z16" s="213">
        <v>141</v>
      </c>
      <c r="AA16" s="213">
        <v>117</v>
      </c>
      <c r="AB16" s="403">
        <v>63</v>
      </c>
      <c r="AC16" s="213">
        <v>11</v>
      </c>
      <c r="AD16" s="213">
        <v>9</v>
      </c>
      <c r="AE16" s="403">
        <v>9</v>
      </c>
      <c r="AF16" s="213">
        <v>27</v>
      </c>
      <c r="AG16" s="213">
        <v>25</v>
      </c>
      <c r="AH16" s="403">
        <v>25</v>
      </c>
      <c r="AI16" s="213">
        <v>150</v>
      </c>
      <c r="AJ16" s="238" t="s">
        <v>90</v>
      </c>
      <c r="AK16" s="213">
        <v>119</v>
      </c>
      <c r="AL16" s="238" t="s">
        <v>90</v>
      </c>
      <c r="AM16" s="403">
        <v>88</v>
      </c>
      <c r="AN16" s="214" t="s">
        <v>46</v>
      </c>
      <c r="AO16" s="214" t="s">
        <v>46</v>
      </c>
      <c r="AP16" s="214" t="s">
        <v>46</v>
      </c>
      <c r="AQ16" s="356"/>
      <c r="AR16" s="356"/>
      <c r="AS16" s="357"/>
      <c r="AT16" s="356"/>
      <c r="AU16" s="356"/>
      <c r="AV16" s="356"/>
      <c r="AW16" s="357"/>
      <c r="AX16" s="358"/>
      <c r="AY16" s="359"/>
      <c r="AZ16" s="358"/>
      <c r="BA16" s="358"/>
      <c r="BB16" s="357"/>
      <c r="BC16" s="358"/>
      <c r="BD16" s="358"/>
      <c r="BE16" s="359"/>
      <c r="BF16" s="358"/>
      <c r="BG16" s="358"/>
      <c r="BH16" s="359"/>
      <c r="BI16" s="358"/>
      <c r="BJ16" s="358"/>
      <c r="BK16" s="359"/>
      <c r="BL16" s="358"/>
      <c r="BM16" s="358"/>
      <c r="BN16" s="359"/>
      <c r="BO16" s="358"/>
      <c r="BP16" s="358"/>
      <c r="BQ16" s="359"/>
      <c r="BR16" s="358"/>
      <c r="BS16" s="358"/>
      <c r="BT16" s="359"/>
      <c r="BU16" s="358"/>
      <c r="BV16" s="358"/>
      <c r="BW16" s="359"/>
      <c r="BX16" s="358"/>
      <c r="BY16" s="356"/>
      <c r="BZ16" s="358"/>
      <c r="CA16" s="356"/>
      <c r="CB16" s="359"/>
      <c r="CC16" s="356"/>
      <c r="CD16" s="358"/>
      <c r="CE16" s="358"/>
      <c r="CF16" s="359"/>
    </row>
    <row r="17" spans="1:84" s="351" customFormat="1" ht="15" customHeight="1" x14ac:dyDescent="0.25">
      <c r="A17" s="284" t="s">
        <v>11</v>
      </c>
      <c r="B17" s="344">
        <v>872</v>
      </c>
      <c r="C17" s="344">
        <v>818</v>
      </c>
      <c r="D17" s="345">
        <v>756.25</v>
      </c>
      <c r="E17" s="344">
        <v>639</v>
      </c>
      <c r="F17" s="344">
        <v>603</v>
      </c>
      <c r="G17" s="345">
        <v>577.5</v>
      </c>
      <c r="H17" s="344">
        <v>66</v>
      </c>
      <c r="I17" s="344">
        <v>59</v>
      </c>
      <c r="J17" s="345">
        <v>47.5</v>
      </c>
      <c r="K17" s="344">
        <v>27</v>
      </c>
      <c r="L17" s="344">
        <v>26</v>
      </c>
      <c r="M17" s="345">
        <v>20</v>
      </c>
      <c r="N17" s="344">
        <v>3</v>
      </c>
      <c r="O17" s="344">
        <v>3</v>
      </c>
      <c r="P17" s="345">
        <v>2.5</v>
      </c>
      <c r="Q17" s="344">
        <v>3</v>
      </c>
      <c r="R17" s="344">
        <v>3</v>
      </c>
      <c r="S17" s="345">
        <v>3</v>
      </c>
      <c r="T17" s="344">
        <v>22</v>
      </c>
      <c r="U17" s="344">
        <v>19</v>
      </c>
      <c r="V17" s="345">
        <v>15.5</v>
      </c>
      <c r="W17" s="344">
        <v>17</v>
      </c>
      <c r="X17" s="344">
        <v>14</v>
      </c>
      <c r="Y17" s="345">
        <v>12.5</v>
      </c>
      <c r="Z17" s="344">
        <v>14</v>
      </c>
      <c r="AA17" s="344">
        <v>14</v>
      </c>
      <c r="AB17" s="345">
        <v>10.5</v>
      </c>
      <c r="AC17" s="344">
        <v>2</v>
      </c>
      <c r="AD17" s="344">
        <v>2</v>
      </c>
      <c r="AE17" s="345">
        <v>2</v>
      </c>
      <c r="AF17" s="344">
        <v>23</v>
      </c>
      <c r="AG17" s="344">
        <v>23</v>
      </c>
      <c r="AH17" s="345">
        <v>21</v>
      </c>
      <c r="AI17" s="344">
        <v>43</v>
      </c>
      <c r="AJ17" s="352"/>
      <c r="AK17" s="344">
        <v>39</v>
      </c>
      <c r="AL17" s="353"/>
      <c r="AM17" s="345">
        <v>31.75</v>
      </c>
      <c r="AN17" s="344">
        <v>13</v>
      </c>
      <c r="AO17" s="344">
        <v>13</v>
      </c>
      <c r="AP17" s="345">
        <v>12.5</v>
      </c>
      <c r="AQ17" s="349"/>
      <c r="AR17" s="349"/>
      <c r="AS17" s="350"/>
      <c r="AT17" s="349"/>
      <c r="AU17" s="349"/>
      <c r="AV17" s="349"/>
      <c r="AW17" s="350"/>
      <c r="AX17" s="354"/>
      <c r="AY17" s="355"/>
      <c r="AZ17" s="354"/>
      <c r="BA17" s="354"/>
      <c r="BB17" s="350"/>
      <c r="BC17" s="354"/>
      <c r="BD17" s="354"/>
      <c r="BE17" s="355"/>
      <c r="BF17" s="354"/>
      <c r="BG17" s="354"/>
      <c r="BH17" s="355"/>
      <c r="BI17" s="354"/>
      <c r="BJ17" s="354"/>
      <c r="BK17" s="355"/>
      <c r="BL17" s="354"/>
      <c r="BM17" s="354"/>
      <c r="BN17" s="355"/>
      <c r="BO17" s="354"/>
      <c r="BP17" s="354"/>
      <c r="BQ17" s="355"/>
      <c r="BR17" s="354"/>
      <c r="BS17" s="354"/>
      <c r="BT17" s="355"/>
      <c r="BU17" s="354"/>
      <c r="BV17" s="354"/>
      <c r="BW17" s="355"/>
      <c r="BX17" s="354"/>
      <c r="BY17" s="349"/>
      <c r="BZ17" s="354"/>
      <c r="CA17" s="349"/>
      <c r="CB17" s="355"/>
      <c r="CC17" s="349"/>
      <c r="CD17" s="354"/>
      <c r="CE17" s="354"/>
      <c r="CF17" s="355"/>
    </row>
    <row r="18" spans="1:84" s="351" customFormat="1" ht="15" customHeight="1" x14ac:dyDescent="0.25">
      <c r="A18" s="284" t="s">
        <v>12</v>
      </c>
      <c r="B18" s="344">
        <v>137</v>
      </c>
      <c r="C18" s="344">
        <v>129</v>
      </c>
      <c r="D18" s="345">
        <v>111.25</v>
      </c>
      <c r="E18" s="344">
        <v>106</v>
      </c>
      <c r="F18" s="344">
        <v>100</v>
      </c>
      <c r="G18" s="345">
        <v>90.25</v>
      </c>
      <c r="H18" s="344">
        <v>18</v>
      </c>
      <c r="I18" s="344">
        <v>18</v>
      </c>
      <c r="J18" s="345">
        <v>13.75</v>
      </c>
      <c r="K18" s="344">
        <v>3</v>
      </c>
      <c r="L18" s="344">
        <v>3</v>
      </c>
      <c r="M18" s="345">
        <v>2.25</v>
      </c>
      <c r="N18" s="305" t="s">
        <v>46</v>
      </c>
      <c r="O18" s="305" t="s">
        <v>46</v>
      </c>
      <c r="P18" s="305" t="s">
        <v>46</v>
      </c>
      <c r="Q18" s="344">
        <v>2</v>
      </c>
      <c r="R18" s="344">
        <v>1</v>
      </c>
      <c r="S18" s="345">
        <v>0.5</v>
      </c>
      <c r="T18" s="344">
        <v>3</v>
      </c>
      <c r="U18" s="344">
        <v>3</v>
      </c>
      <c r="V18" s="345">
        <v>2</v>
      </c>
      <c r="W18" s="344" t="s">
        <v>46</v>
      </c>
      <c r="X18" s="344" t="s">
        <v>46</v>
      </c>
      <c r="Y18" s="346" t="s">
        <v>46</v>
      </c>
      <c r="Z18" s="344">
        <v>1</v>
      </c>
      <c r="AA18" s="344">
        <v>1</v>
      </c>
      <c r="AB18" s="345">
        <v>0.5</v>
      </c>
      <c r="AC18" s="344">
        <v>1</v>
      </c>
      <c r="AD18" s="344">
        <v>1</v>
      </c>
      <c r="AE18" s="345">
        <v>0.5</v>
      </c>
      <c r="AF18" s="344">
        <v>2</v>
      </c>
      <c r="AG18" s="344">
        <v>1</v>
      </c>
      <c r="AH18" s="345">
        <v>1</v>
      </c>
      <c r="AI18" s="344">
        <v>1</v>
      </c>
      <c r="AJ18" s="352"/>
      <c r="AK18" s="344">
        <v>1</v>
      </c>
      <c r="AL18" s="353"/>
      <c r="AM18" s="345">
        <v>0.5</v>
      </c>
      <c r="AN18" s="346" t="s">
        <v>46</v>
      </c>
      <c r="AO18" s="346" t="s">
        <v>46</v>
      </c>
      <c r="AP18" s="346" t="s">
        <v>46</v>
      </c>
      <c r="AQ18" s="349"/>
      <c r="AR18" s="349"/>
      <c r="AS18" s="350"/>
      <c r="AT18" s="349"/>
      <c r="AU18" s="349"/>
      <c r="AV18" s="349"/>
      <c r="AW18" s="350"/>
      <c r="AX18" s="354"/>
      <c r="AY18" s="355"/>
      <c r="AZ18" s="354"/>
      <c r="BA18" s="354"/>
      <c r="BB18" s="350"/>
      <c r="BC18" s="354"/>
      <c r="BD18" s="354"/>
      <c r="BE18" s="355"/>
      <c r="BF18" s="354"/>
      <c r="BG18" s="354"/>
      <c r="BH18" s="355"/>
      <c r="BI18" s="354"/>
      <c r="BJ18" s="354"/>
      <c r="BK18" s="355"/>
      <c r="BL18" s="354"/>
      <c r="BM18" s="354"/>
      <c r="BN18" s="355"/>
      <c r="BO18" s="354"/>
      <c r="BP18" s="354"/>
      <c r="BQ18" s="355"/>
      <c r="BR18" s="354"/>
      <c r="BS18" s="354"/>
      <c r="BT18" s="355"/>
      <c r="BU18" s="354"/>
      <c r="BV18" s="354"/>
      <c r="BW18" s="355"/>
      <c r="BX18" s="354"/>
      <c r="BY18" s="349"/>
      <c r="BZ18" s="354"/>
      <c r="CA18" s="349"/>
      <c r="CB18" s="355"/>
      <c r="CC18" s="349"/>
      <c r="CD18" s="354"/>
      <c r="CE18" s="354"/>
      <c r="CF18" s="355"/>
    </row>
    <row r="19" spans="1:84" s="351" customFormat="1" ht="18" customHeight="1" x14ac:dyDescent="0.25">
      <c r="A19" s="178" t="s">
        <v>49</v>
      </c>
      <c r="B19" s="213">
        <v>926</v>
      </c>
      <c r="C19" s="213">
        <v>926</v>
      </c>
      <c r="D19" s="403">
        <v>838.02</v>
      </c>
      <c r="E19" s="213">
        <v>748</v>
      </c>
      <c r="F19" s="213">
        <v>748</v>
      </c>
      <c r="G19" s="403">
        <v>680.86</v>
      </c>
      <c r="H19" s="213">
        <v>12</v>
      </c>
      <c r="I19" s="213">
        <v>12</v>
      </c>
      <c r="J19" s="403">
        <v>9.5</v>
      </c>
      <c r="K19" s="213">
        <v>18</v>
      </c>
      <c r="L19" s="213">
        <v>18</v>
      </c>
      <c r="M19" s="403">
        <v>12.25</v>
      </c>
      <c r="N19" s="213">
        <v>1</v>
      </c>
      <c r="O19" s="213">
        <v>1</v>
      </c>
      <c r="P19" s="403">
        <v>1</v>
      </c>
      <c r="Q19" s="213">
        <v>1</v>
      </c>
      <c r="R19" s="213">
        <v>1</v>
      </c>
      <c r="S19" s="403">
        <v>1</v>
      </c>
      <c r="T19" s="213">
        <v>14</v>
      </c>
      <c r="U19" s="213">
        <v>14</v>
      </c>
      <c r="V19" s="403">
        <v>15.25</v>
      </c>
      <c r="W19" s="213">
        <v>7</v>
      </c>
      <c r="X19" s="213">
        <v>7</v>
      </c>
      <c r="Y19" s="403">
        <v>7</v>
      </c>
      <c r="Z19" s="213">
        <v>3</v>
      </c>
      <c r="AA19" s="213">
        <v>3</v>
      </c>
      <c r="AB19" s="403">
        <v>2.75</v>
      </c>
      <c r="AC19" s="213" t="s">
        <v>46</v>
      </c>
      <c r="AD19" s="213" t="s">
        <v>46</v>
      </c>
      <c r="AE19" s="214" t="s">
        <v>46</v>
      </c>
      <c r="AF19" s="213">
        <v>17</v>
      </c>
      <c r="AG19" s="213">
        <v>17</v>
      </c>
      <c r="AH19" s="403">
        <v>16.25</v>
      </c>
      <c r="AI19" s="213">
        <v>105</v>
      </c>
      <c r="AJ19" s="238" t="s">
        <v>90</v>
      </c>
      <c r="AK19" s="213">
        <v>105</v>
      </c>
      <c r="AL19" s="238" t="s">
        <v>90</v>
      </c>
      <c r="AM19" s="403">
        <v>92.16</v>
      </c>
      <c r="AN19" s="214" t="s">
        <v>46</v>
      </c>
      <c r="AO19" s="214" t="s">
        <v>46</v>
      </c>
      <c r="AP19" s="214" t="s">
        <v>46</v>
      </c>
      <c r="AQ19" s="349"/>
      <c r="AR19" s="349"/>
      <c r="AS19" s="350"/>
      <c r="AT19" s="349"/>
      <c r="AU19" s="349"/>
      <c r="AV19" s="349"/>
      <c r="AW19" s="350"/>
      <c r="AX19" s="354"/>
      <c r="AY19" s="355"/>
      <c r="AZ19" s="354"/>
      <c r="BA19" s="354"/>
      <c r="BB19" s="350"/>
      <c r="BC19" s="354"/>
      <c r="BD19" s="354"/>
      <c r="BE19" s="355"/>
      <c r="BF19" s="354"/>
      <c r="BG19" s="354"/>
      <c r="BH19" s="355"/>
      <c r="BI19" s="354"/>
      <c r="BJ19" s="354"/>
      <c r="BK19" s="355"/>
      <c r="BL19" s="354"/>
      <c r="BM19" s="354"/>
      <c r="BN19" s="355"/>
      <c r="BO19" s="354"/>
      <c r="BP19" s="354"/>
      <c r="BQ19" s="355"/>
      <c r="BR19" s="354"/>
      <c r="BS19" s="354"/>
      <c r="BT19" s="355"/>
      <c r="BU19" s="354"/>
      <c r="BV19" s="354"/>
      <c r="BW19" s="355"/>
      <c r="BX19" s="354"/>
      <c r="BY19" s="349"/>
      <c r="BZ19" s="354"/>
      <c r="CA19" s="349"/>
      <c r="CB19" s="355"/>
      <c r="CC19" s="349"/>
      <c r="CD19" s="354"/>
      <c r="CE19" s="354"/>
      <c r="CF19" s="355"/>
    </row>
    <row r="20" spans="1:84" s="351" customFormat="1" ht="18" customHeight="1" x14ac:dyDescent="0.25">
      <c r="A20" s="320" t="s">
        <v>144</v>
      </c>
      <c r="B20" s="213">
        <v>2178</v>
      </c>
      <c r="C20" s="213">
        <v>1736</v>
      </c>
      <c r="D20" s="403">
        <v>1527.13</v>
      </c>
      <c r="E20" s="213">
        <v>1518</v>
      </c>
      <c r="F20" s="213">
        <v>1267</v>
      </c>
      <c r="G20" s="403">
        <v>1150.2</v>
      </c>
      <c r="H20" s="213">
        <v>34</v>
      </c>
      <c r="I20" s="213">
        <v>18</v>
      </c>
      <c r="J20" s="403">
        <v>13.5</v>
      </c>
      <c r="K20" s="213">
        <v>101</v>
      </c>
      <c r="L20" s="213">
        <v>83</v>
      </c>
      <c r="M20" s="403">
        <v>59.95</v>
      </c>
      <c r="N20" s="213">
        <v>7</v>
      </c>
      <c r="O20" s="213">
        <v>5</v>
      </c>
      <c r="P20" s="403">
        <v>3.5</v>
      </c>
      <c r="Q20" s="213">
        <v>24</v>
      </c>
      <c r="R20" s="213">
        <v>13</v>
      </c>
      <c r="S20" s="403">
        <v>11</v>
      </c>
      <c r="T20" s="213">
        <v>127</v>
      </c>
      <c r="U20" s="213">
        <v>100</v>
      </c>
      <c r="V20" s="403">
        <v>78.83</v>
      </c>
      <c r="W20" s="213">
        <v>46</v>
      </c>
      <c r="X20" s="213">
        <v>34</v>
      </c>
      <c r="Y20" s="403">
        <v>29.5</v>
      </c>
      <c r="Z20" s="213">
        <v>3</v>
      </c>
      <c r="AA20" s="213">
        <v>3</v>
      </c>
      <c r="AB20" s="403">
        <v>2.75</v>
      </c>
      <c r="AC20" s="213">
        <v>37</v>
      </c>
      <c r="AD20" s="213">
        <v>27</v>
      </c>
      <c r="AE20" s="403">
        <v>25.2</v>
      </c>
      <c r="AF20" s="213">
        <v>25</v>
      </c>
      <c r="AG20" s="213">
        <v>21</v>
      </c>
      <c r="AH20" s="403">
        <v>19</v>
      </c>
      <c r="AI20" s="213">
        <v>143</v>
      </c>
      <c r="AJ20" s="238"/>
      <c r="AK20" s="213">
        <v>99</v>
      </c>
      <c r="AL20" s="217"/>
      <c r="AM20" s="403">
        <v>80.150000000000006</v>
      </c>
      <c r="AN20" s="213">
        <v>113</v>
      </c>
      <c r="AO20" s="213">
        <v>66</v>
      </c>
      <c r="AP20" s="403">
        <v>53.55</v>
      </c>
      <c r="AQ20" s="349"/>
      <c r="AR20" s="349"/>
      <c r="AS20" s="350"/>
      <c r="AT20" s="349"/>
      <c r="AU20" s="349"/>
      <c r="AV20" s="349"/>
      <c r="AW20" s="350"/>
      <c r="AX20" s="354"/>
      <c r="AY20" s="355"/>
      <c r="AZ20" s="354"/>
      <c r="BA20" s="354"/>
      <c r="BB20" s="350"/>
      <c r="BC20" s="354"/>
      <c r="BD20" s="354"/>
      <c r="BE20" s="355"/>
      <c r="BF20" s="354"/>
      <c r="BG20" s="354"/>
      <c r="BH20" s="355"/>
      <c r="BI20" s="354"/>
      <c r="BJ20" s="354"/>
      <c r="BK20" s="355"/>
      <c r="BL20" s="354"/>
      <c r="BM20" s="354"/>
      <c r="BN20" s="355"/>
      <c r="BO20" s="354"/>
      <c r="BP20" s="354"/>
      <c r="BQ20" s="355"/>
      <c r="BR20" s="354"/>
      <c r="BS20" s="354"/>
      <c r="BT20" s="355"/>
      <c r="BU20" s="354"/>
      <c r="BV20" s="354"/>
      <c r="BW20" s="355"/>
      <c r="BX20" s="354"/>
      <c r="BY20" s="349"/>
      <c r="BZ20" s="354"/>
      <c r="CA20" s="349"/>
      <c r="CB20" s="355"/>
      <c r="CC20" s="349"/>
      <c r="CD20" s="354"/>
      <c r="CE20" s="354"/>
      <c r="CF20" s="355"/>
    </row>
    <row r="21" spans="1:84" s="351" customFormat="1" ht="15" customHeight="1" x14ac:dyDescent="0.25">
      <c r="A21" s="284" t="s">
        <v>13</v>
      </c>
      <c r="B21" s="344">
        <v>271</v>
      </c>
      <c r="C21" s="344">
        <v>264</v>
      </c>
      <c r="D21" s="345">
        <v>221.5</v>
      </c>
      <c r="E21" s="344">
        <v>211</v>
      </c>
      <c r="F21" s="344">
        <v>206</v>
      </c>
      <c r="G21" s="345">
        <v>170.25</v>
      </c>
      <c r="H21" s="344">
        <v>11</v>
      </c>
      <c r="I21" s="344">
        <v>11</v>
      </c>
      <c r="J21" s="345">
        <v>10.75</v>
      </c>
      <c r="K21" s="344">
        <v>9</v>
      </c>
      <c r="L21" s="344">
        <v>9</v>
      </c>
      <c r="M21" s="345">
        <v>8</v>
      </c>
      <c r="N21" s="344">
        <v>1</v>
      </c>
      <c r="O21" s="344">
        <v>1</v>
      </c>
      <c r="P21" s="345">
        <v>1</v>
      </c>
      <c r="Q21" s="344">
        <v>1</v>
      </c>
      <c r="R21" s="344">
        <v>1</v>
      </c>
      <c r="S21" s="345">
        <v>1</v>
      </c>
      <c r="T21" s="344">
        <v>7</v>
      </c>
      <c r="U21" s="344">
        <v>7</v>
      </c>
      <c r="V21" s="345">
        <v>5.5</v>
      </c>
      <c r="W21" s="344">
        <v>2</v>
      </c>
      <c r="X21" s="344">
        <v>2</v>
      </c>
      <c r="Y21" s="345">
        <v>1</v>
      </c>
      <c r="Z21" s="344">
        <v>1</v>
      </c>
      <c r="AA21" s="344">
        <v>1</v>
      </c>
      <c r="AB21" s="345">
        <v>0.5</v>
      </c>
      <c r="AC21" s="344">
        <v>1</v>
      </c>
      <c r="AD21" s="344">
        <v>1</v>
      </c>
      <c r="AE21" s="345">
        <v>0.5</v>
      </c>
      <c r="AF21" s="344">
        <v>3</v>
      </c>
      <c r="AG21" s="344">
        <v>3</v>
      </c>
      <c r="AH21" s="345">
        <v>3</v>
      </c>
      <c r="AI21" s="344">
        <v>5</v>
      </c>
      <c r="AJ21" s="352"/>
      <c r="AK21" s="344">
        <v>4</v>
      </c>
      <c r="AL21" s="353"/>
      <c r="AM21" s="345">
        <v>4</v>
      </c>
      <c r="AN21" s="344">
        <v>19</v>
      </c>
      <c r="AO21" s="344">
        <v>18</v>
      </c>
      <c r="AP21" s="345">
        <v>16</v>
      </c>
      <c r="AQ21" s="349"/>
      <c r="AR21" s="349"/>
      <c r="AS21" s="350"/>
      <c r="AT21" s="349"/>
      <c r="AU21" s="349"/>
      <c r="AV21" s="349"/>
      <c r="AW21" s="350"/>
      <c r="AX21" s="354"/>
      <c r="AY21" s="355"/>
      <c r="AZ21" s="354"/>
      <c r="BA21" s="354"/>
      <c r="BB21" s="350"/>
      <c r="BC21" s="354"/>
      <c r="BD21" s="354"/>
      <c r="BE21" s="355"/>
      <c r="BF21" s="354"/>
      <c r="BG21" s="354"/>
      <c r="BH21" s="355"/>
      <c r="BI21" s="354"/>
      <c r="BJ21" s="354"/>
      <c r="BK21" s="355"/>
      <c r="BL21" s="354"/>
      <c r="BM21" s="354"/>
      <c r="BN21" s="355"/>
      <c r="BO21" s="354"/>
      <c r="BP21" s="354"/>
      <c r="BQ21" s="355"/>
      <c r="BR21" s="354"/>
      <c r="BS21" s="354"/>
      <c r="BT21" s="355"/>
      <c r="BU21" s="354"/>
      <c r="BV21" s="354"/>
      <c r="BW21" s="355"/>
      <c r="BX21" s="354"/>
      <c r="BY21" s="349"/>
      <c r="BZ21" s="354"/>
      <c r="CA21" s="349"/>
      <c r="CB21" s="355"/>
      <c r="CC21" s="349"/>
      <c r="CD21" s="354"/>
      <c r="CE21" s="354"/>
      <c r="CF21" s="355"/>
    </row>
    <row r="22" spans="1:84" s="351" customFormat="1" ht="15" customHeight="1" x14ac:dyDescent="0.25">
      <c r="A22" s="284" t="s">
        <v>14</v>
      </c>
      <c r="B22" s="344">
        <v>542</v>
      </c>
      <c r="C22" s="344">
        <v>522</v>
      </c>
      <c r="D22" s="345">
        <v>487.11</v>
      </c>
      <c r="E22" s="344">
        <v>343</v>
      </c>
      <c r="F22" s="344">
        <v>329</v>
      </c>
      <c r="G22" s="345">
        <v>328.95</v>
      </c>
      <c r="H22" s="344">
        <v>105</v>
      </c>
      <c r="I22" s="344">
        <v>105</v>
      </c>
      <c r="J22" s="345">
        <v>90.89</v>
      </c>
      <c r="K22" s="344">
        <v>19</v>
      </c>
      <c r="L22" s="344">
        <v>18</v>
      </c>
      <c r="M22" s="345">
        <v>17</v>
      </c>
      <c r="N22" s="305" t="s">
        <v>46</v>
      </c>
      <c r="O22" s="305" t="s">
        <v>46</v>
      </c>
      <c r="P22" s="305" t="s">
        <v>46</v>
      </c>
      <c r="Q22" s="344">
        <v>3</v>
      </c>
      <c r="R22" s="344">
        <v>3</v>
      </c>
      <c r="S22" s="345">
        <v>3</v>
      </c>
      <c r="T22" s="344">
        <v>13</v>
      </c>
      <c r="U22" s="344">
        <v>10</v>
      </c>
      <c r="V22" s="345">
        <v>9.75</v>
      </c>
      <c r="W22" s="344">
        <v>3</v>
      </c>
      <c r="X22" s="344">
        <v>3</v>
      </c>
      <c r="Y22" s="345">
        <v>2.5</v>
      </c>
      <c r="Z22" s="344">
        <v>5</v>
      </c>
      <c r="AA22" s="344">
        <v>4</v>
      </c>
      <c r="AB22" s="345">
        <v>4</v>
      </c>
      <c r="AC22" s="344">
        <v>4</v>
      </c>
      <c r="AD22" s="344">
        <v>3</v>
      </c>
      <c r="AE22" s="345">
        <v>3</v>
      </c>
      <c r="AF22" s="344" t="s">
        <v>46</v>
      </c>
      <c r="AG22" s="344" t="s">
        <v>46</v>
      </c>
      <c r="AH22" s="346" t="s">
        <v>46</v>
      </c>
      <c r="AI22" s="344" t="s">
        <v>46</v>
      </c>
      <c r="AJ22" s="302"/>
      <c r="AK22" s="344" t="s">
        <v>46</v>
      </c>
      <c r="AL22" s="347"/>
      <c r="AM22" s="346" t="s">
        <v>46</v>
      </c>
      <c r="AN22" s="344">
        <v>47</v>
      </c>
      <c r="AO22" s="344">
        <v>47</v>
      </c>
      <c r="AP22" s="345">
        <v>28.02</v>
      </c>
      <c r="AQ22" s="349"/>
      <c r="AR22" s="348"/>
      <c r="AS22" s="350"/>
      <c r="AT22" s="349"/>
      <c r="AU22" s="349"/>
      <c r="AV22" s="349"/>
      <c r="AW22" s="350"/>
      <c r="AX22" s="354"/>
      <c r="AY22" s="355"/>
      <c r="AZ22" s="354"/>
      <c r="BA22" s="354"/>
      <c r="BB22" s="350"/>
      <c r="BC22" s="354"/>
      <c r="BD22" s="354"/>
      <c r="BE22" s="355"/>
      <c r="BF22" s="354"/>
      <c r="BG22" s="354"/>
      <c r="BH22" s="355"/>
      <c r="BI22" s="354"/>
      <c r="BJ22" s="354"/>
      <c r="BK22" s="355"/>
      <c r="BL22" s="354"/>
      <c r="BM22" s="354"/>
      <c r="BN22" s="355"/>
      <c r="BO22" s="354"/>
      <c r="BP22" s="354"/>
      <c r="BQ22" s="355"/>
      <c r="BR22" s="354"/>
      <c r="BS22" s="354"/>
      <c r="BT22" s="355"/>
      <c r="BU22" s="354"/>
      <c r="BV22" s="354"/>
      <c r="BW22" s="355"/>
      <c r="BX22" s="354"/>
      <c r="BY22" s="349"/>
      <c r="BZ22" s="354"/>
      <c r="CA22" s="349"/>
      <c r="CB22" s="355"/>
      <c r="CC22" s="349"/>
      <c r="CD22" s="354"/>
      <c r="CE22" s="354"/>
      <c r="CF22" s="355"/>
    </row>
    <row r="23" spans="1:84" s="351" customFormat="1" ht="15" customHeight="1" x14ac:dyDescent="0.25">
      <c r="A23" s="284" t="s">
        <v>15</v>
      </c>
      <c r="B23" s="344">
        <v>160</v>
      </c>
      <c r="C23" s="344">
        <v>144</v>
      </c>
      <c r="D23" s="345">
        <v>138.16999999999999</v>
      </c>
      <c r="E23" s="344">
        <v>142</v>
      </c>
      <c r="F23" s="344">
        <v>126</v>
      </c>
      <c r="G23" s="345">
        <v>123.67</v>
      </c>
      <c r="H23" s="344">
        <v>4</v>
      </c>
      <c r="I23" s="344">
        <v>4</v>
      </c>
      <c r="J23" s="345">
        <v>3.5</v>
      </c>
      <c r="K23" s="344">
        <v>1</v>
      </c>
      <c r="L23" s="344">
        <v>1</v>
      </c>
      <c r="M23" s="345">
        <v>1</v>
      </c>
      <c r="N23" s="305" t="s">
        <v>46</v>
      </c>
      <c r="O23" s="305" t="s">
        <v>46</v>
      </c>
      <c r="P23" s="305" t="s">
        <v>46</v>
      </c>
      <c r="Q23" s="344">
        <v>1</v>
      </c>
      <c r="R23" s="344">
        <v>1</v>
      </c>
      <c r="S23" s="345">
        <v>1</v>
      </c>
      <c r="T23" s="344">
        <v>3</v>
      </c>
      <c r="U23" s="344">
        <v>3</v>
      </c>
      <c r="V23" s="345">
        <v>2</v>
      </c>
      <c r="W23" s="344">
        <v>1</v>
      </c>
      <c r="X23" s="344">
        <v>1</v>
      </c>
      <c r="Y23" s="345">
        <v>1</v>
      </c>
      <c r="Z23" s="344">
        <v>1</v>
      </c>
      <c r="AA23" s="344">
        <v>1</v>
      </c>
      <c r="AB23" s="345">
        <v>1</v>
      </c>
      <c r="AC23" s="344">
        <v>1</v>
      </c>
      <c r="AD23" s="344">
        <v>1</v>
      </c>
      <c r="AE23" s="345">
        <v>1</v>
      </c>
      <c r="AF23" s="344" t="s">
        <v>46</v>
      </c>
      <c r="AG23" s="344" t="s">
        <v>46</v>
      </c>
      <c r="AH23" s="346" t="s">
        <v>46</v>
      </c>
      <c r="AI23" s="344">
        <v>3</v>
      </c>
      <c r="AJ23" s="352"/>
      <c r="AK23" s="344">
        <v>3</v>
      </c>
      <c r="AL23" s="353"/>
      <c r="AM23" s="345">
        <v>1.75</v>
      </c>
      <c r="AN23" s="344">
        <v>3</v>
      </c>
      <c r="AO23" s="344">
        <v>3</v>
      </c>
      <c r="AP23" s="345">
        <v>2.25</v>
      </c>
      <c r="AQ23" s="349"/>
      <c r="AR23" s="349"/>
      <c r="AS23" s="350"/>
      <c r="AT23" s="349"/>
      <c r="AU23" s="349"/>
      <c r="AV23" s="349"/>
      <c r="AW23" s="350"/>
      <c r="AX23" s="354"/>
      <c r="AY23" s="355"/>
      <c r="AZ23" s="354"/>
      <c r="BA23" s="354"/>
      <c r="BB23" s="350"/>
      <c r="BC23" s="354"/>
      <c r="BD23" s="354"/>
      <c r="BE23" s="355"/>
      <c r="BF23" s="354"/>
      <c r="BG23" s="354"/>
      <c r="BH23" s="355"/>
      <c r="BI23" s="354"/>
      <c r="BJ23" s="354"/>
      <c r="BK23" s="355"/>
      <c r="BL23" s="354"/>
      <c r="BM23" s="354"/>
      <c r="BN23" s="355"/>
      <c r="BO23" s="354"/>
      <c r="BP23" s="354"/>
      <c r="BQ23" s="355"/>
      <c r="BR23" s="354"/>
      <c r="BS23" s="354"/>
      <c r="BT23" s="355"/>
      <c r="BU23" s="354"/>
      <c r="BV23" s="354"/>
      <c r="BW23" s="355"/>
      <c r="BX23" s="354"/>
      <c r="BY23" s="349"/>
      <c r="BZ23" s="354"/>
      <c r="CA23" s="349"/>
      <c r="CB23" s="355"/>
      <c r="CC23" s="349"/>
      <c r="CD23" s="354"/>
      <c r="CE23" s="354"/>
      <c r="CF23" s="355"/>
    </row>
    <row r="24" spans="1:84" s="351" customFormat="1" ht="18" customHeight="1" x14ac:dyDescent="0.25">
      <c r="A24" s="178" t="s">
        <v>16</v>
      </c>
      <c r="B24" s="213">
        <v>2026</v>
      </c>
      <c r="C24" s="213">
        <v>1860</v>
      </c>
      <c r="D24" s="403">
        <v>1731.97</v>
      </c>
      <c r="E24" s="213">
        <v>1310</v>
      </c>
      <c r="F24" s="213">
        <v>1207</v>
      </c>
      <c r="G24" s="403">
        <v>1143.25</v>
      </c>
      <c r="H24" s="213">
        <v>329</v>
      </c>
      <c r="I24" s="213">
        <v>302</v>
      </c>
      <c r="J24" s="403">
        <v>276.77</v>
      </c>
      <c r="K24" s="213">
        <v>100</v>
      </c>
      <c r="L24" s="213">
        <v>91</v>
      </c>
      <c r="M24" s="403">
        <v>81.459999999999994</v>
      </c>
      <c r="N24" s="213">
        <v>9</v>
      </c>
      <c r="O24" s="213">
        <v>7</v>
      </c>
      <c r="P24" s="403">
        <v>7</v>
      </c>
      <c r="Q24" s="213">
        <v>6</v>
      </c>
      <c r="R24" s="213">
        <v>4</v>
      </c>
      <c r="S24" s="403">
        <v>4</v>
      </c>
      <c r="T24" s="213">
        <v>97</v>
      </c>
      <c r="U24" s="213">
        <v>86</v>
      </c>
      <c r="V24" s="403">
        <v>77.31</v>
      </c>
      <c r="W24" s="213">
        <v>7</v>
      </c>
      <c r="X24" s="213">
        <v>5</v>
      </c>
      <c r="Y24" s="403">
        <v>5</v>
      </c>
      <c r="Z24" s="213">
        <v>7</v>
      </c>
      <c r="AA24" s="213">
        <v>7</v>
      </c>
      <c r="AB24" s="403">
        <v>7</v>
      </c>
      <c r="AC24" s="213">
        <v>9</v>
      </c>
      <c r="AD24" s="213">
        <v>9</v>
      </c>
      <c r="AE24" s="403">
        <v>8.5</v>
      </c>
      <c r="AF24" s="213">
        <v>21</v>
      </c>
      <c r="AG24" s="213">
        <v>20</v>
      </c>
      <c r="AH24" s="403">
        <v>20</v>
      </c>
      <c r="AI24" s="213">
        <v>57</v>
      </c>
      <c r="AJ24" s="238" t="s">
        <v>90</v>
      </c>
      <c r="AK24" s="213">
        <v>50</v>
      </c>
      <c r="AL24" s="238" t="s">
        <v>90</v>
      </c>
      <c r="AM24" s="403">
        <v>44.71</v>
      </c>
      <c r="AN24" s="213">
        <v>74</v>
      </c>
      <c r="AO24" s="213">
        <v>72</v>
      </c>
      <c r="AP24" s="403">
        <v>56.97</v>
      </c>
      <c r="AQ24" s="349"/>
      <c r="AR24" s="349"/>
      <c r="AS24" s="350"/>
      <c r="AT24" s="349"/>
      <c r="AU24" s="349"/>
      <c r="AV24" s="349"/>
      <c r="AW24" s="350"/>
      <c r="AX24" s="354"/>
      <c r="AY24" s="355"/>
      <c r="AZ24" s="354"/>
      <c r="BA24" s="354"/>
      <c r="BB24" s="350"/>
      <c r="BC24" s="354"/>
      <c r="BD24" s="354"/>
      <c r="BE24" s="355"/>
      <c r="BF24" s="354"/>
      <c r="BG24" s="354"/>
      <c r="BH24" s="355"/>
      <c r="BI24" s="354"/>
      <c r="BJ24" s="354"/>
      <c r="BK24" s="355"/>
      <c r="BL24" s="354"/>
      <c r="BM24" s="354"/>
      <c r="BN24" s="355"/>
      <c r="BO24" s="354"/>
      <c r="BP24" s="354"/>
      <c r="BQ24" s="355"/>
      <c r="BR24" s="354"/>
      <c r="BS24" s="354"/>
      <c r="BT24" s="355"/>
      <c r="BU24" s="354"/>
      <c r="BV24" s="354"/>
      <c r="BW24" s="355"/>
      <c r="BX24" s="354"/>
      <c r="BY24" s="349"/>
      <c r="BZ24" s="354"/>
      <c r="CA24" s="349"/>
      <c r="CB24" s="355"/>
      <c r="CC24" s="349"/>
      <c r="CD24" s="354"/>
      <c r="CE24" s="354"/>
      <c r="CF24" s="355"/>
    </row>
    <row r="25" spans="1:84" s="351" customFormat="1" ht="15" customHeight="1" x14ac:dyDescent="0.25">
      <c r="A25" s="284" t="s">
        <v>17</v>
      </c>
      <c r="B25" s="344">
        <v>758</v>
      </c>
      <c r="C25" s="344">
        <v>680</v>
      </c>
      <c r="D25" s="345">
        <v>635</v>
      </c>
      <c r="E25" s="344">
        <v>623</v>
      </c>
      <c r="F25" s="344">
        <v>574</v>
      </c>
      <c r="G25" s="345">
        <v>549.5</v>
      </c>
      <c r="H25" s="344">
        <v>25</v>
      </c>
      <c r="I25" s="344">
        <v>18</v>
      </c>
      <c r="J25" s="345">
        <v>12.75</v>
      </c>
      <c r="K25" s="344">
        <v>26</v>
      </c>
      <c r="L25" s="344">
        <v>20</v>
      </c>
      <c r="M25" s="345">
        <v>17.75</v>
      </c>
      <c r="N25" s="344">
        <v>3</v>
      </c>
      <c r="O25" s="344">
        <v>3</v>
      </c>
      <c r="P25" s="345">
        <v>2.5</v>
      </c>
      <c r="Q25" s="344">
        <v>16</v>
      </c>
      <c r="R25" s="344">
        <v>12</v>
      </c>
      <c r="S25" s="345">
        <v>9.5</v>
      </c>
      <c r="T25" s="344">
        <v>17</v>
      </c>
      <c r="U25" s="344">
        <v>16</v>
      </c>
      <c r="V25" s="345">
        <v>10.75</v>
      </c>
      <c r="W25" s="344">
        <v>8</v>
      </c>
      <c r="X25" s="344">
        <v>6</v>
      </c>
      <c r="Y25" s="345">
        <v>6</v>
      </c>
      <c r="Z25" s="344">
        <v>3</v>
      </c>
      <c r="AA25" s="344">
        <v>2</v>
      </c>
      <c r="AB25" s="345">
        <v>2</v>
      </c>
      <c r="AC25" s="344">
        <v>8</v>
      </c>
      <c r="AD25" s="344">
        <v>5</v>
      </c>
      <c r="AE25" s="345">
        <v>4</v>
      </c>
      <c r="AF25" s="344">
        <v>1</v>
      </c>
      <c r="AG25" s="344">
        <v>1</v>
      </c>
      <c r="AH25" s="345">
        <v>1</v>
      </c>
      <c r="AI25" s="344">
        <v>21</v>
      </c>
      <c r="AJ25" s="352"/>
      <c r="AK25" s="344">
        <v>19</v>
      </c>
      <c r="AL25" s="353"/>
      <c r="AM25" s="345">
        <v>15.25</v>
      </c>
      <c r="AN25" s="344">
        <v>7</v>
      </c>
      <c r="AO25" s="344">
        <v>4</v>
      </c>
      <c r="AP25" s="345">
        <v>4</v>
      </c>
      <c r="AQ25" s="349"/>
      <c r="AR25" s="349"/>
      <c r="AS25" s="350"/>
      <c r="AT25" s="349"/>
      <c r="AU25" s="349"/>
      <c r="AV25" s="349"/>
      <c r="AW25" s="350"/>
      <c r="AX25" s="354"/>
      <c r="AY25" s="355"/>
      <c r="AZ25" s="354"/>
      <c r="BA25" s="354"/>
      <c r="BB25" s="350"/>
      <c r="BC25" s="354"/>
      <c r="BD25" s="354"/>
      <c r="BE25" s="355"/>
      <c r="BF25" s="354"/>
      <c r="BG25" s="354"/>
      <c r="BH25" s="355"/>
      <c r="BI25" s="354"/>
      <c r="BJ25" s="354"/>
      <c r="BK25" s="355"/>
      <c r="BL25" s="354"/>
      <c r="BM25" s="354"/>
      <c r="BN25" s="355"/>
      <c r="BO25" s="354"/>
      <c r="BP25" s="354"/>
      <c r="BQ25" s="355"/>
      <c r="BR25" s="354"/>
      <c r="BS25" s="354"/>
      <c r="BT25" s="355"/>
      <c r="BU25" s="354"/>
      <c r="BV25" s="354"/>
      <c r="BW25" s="355"/>
      <c r="BX25" s="354"/>
      <c r="BY25" s="349"/>
      <c r="BZ25" s="354"/>
      <c r="CA25" s="349"/>
      <c r="CB25" s="355"/>
      <c r="CC25" s="349"/>
      <c r="CD25" s="354"/>
      <c r="CE25" s="354"/>
      <c r="CF25" s="355"/>
    </row>
    <row r="26" spans="1:84" s="351" customFormat="1" ht="18" customHeight="1" x14ac:dyDescent="0.25">
      <c r="A26" s="178" t="s">
        <v>18</v>
      </c>
      <c r="B26" s="213">
        <v>44</v>
      </c>
      <c r="C26" s="213">
        <v>43</v>
      </c>
      <c r="D26" s="403">
        <v>42</v>
      </c>
      <c r="E26" s="213">
        <v>30</v>
      </c>
      <c r="F26" s="213">
        <v>30</v>
      </c>
      <c r="G26" s="345">
        <v>30</v>
      </c>
      <c r="H26" s="213">
        <v>2</v>
      </c>
      <c r="I26" s="213">
        <v>2</v>
      </c>
      <c r="J26" s="345">
        <v>1.5</v>
      </c>
      <c r="K26" s="213">
        <v>2</v>
      </c>
      <c r="L26" s="213">
        <v>2</v>
      </c>
      <c r="M26" s="345">
        <v>2</v>
      </c>
      <c r="N26" s="404" t="s">
        <v>46</v>
      </c>
      <c r="O26" s="404" t="s">
        <v>46</v>
      </c>
      <c r="P26" s="404" t="s">
        <v>46</v>
      </c>
      <c r="Q26" s="404" t="s">
        <v>46</v>
      </c>
      <c r="R26" s="404" t="s">
        <v>46</v>
      </c>
      <c r="S26" s="404" t="s">
        <v>46</v>
      </c>
      <c r="T26" s="213">
        <v>1</v>
      </c>
      <c r="U26" s="213">
        <v>1</v>
      </c>
      <c r="V26" s="345">
        <v>0.5</v>
      </c>
      <c r="W26" s="213" t="s">
        <v>46</v>
      </c>
      <c r="X26" s="213" t="s">
        <v>46</v>
      </c>
      <c r="Y26" s="214" t="s">
        <v>46</v>
      </c>
      <c r="Z26" s="213" t="s">
        <v>46</v>
      </c>
      <c r="AA26" s="213" t="s">
        <v>46</v>
      </c>
      <c r="AB26" s="214" t="s">
        <v>46</v>
      </c>
      <c r="AC26" s="213" t="s">
        <v>46</v>
      </c>
      <c r="AD26" s="213" t="s">
        <v>46</v>
      </c>
      <c r="AE26" s="214" t="s">
        <v>46</v>
      </c>
      <c r="AF26" s="213">
        <v>2</v>
      </c>
      <c r="AG26" s="213">
        <v>1</v>
      </c>
      <c r="AH26" s="345">
        <v>1</v>
      </c>
      <c r="AI26" s="213">
        <v>6</v>
      </c>
      <c r="AJ26" s="238" t="s">
        <v>90</v>
      </c>
      <c r="AK26" s="213">
        <v>6</v>
      </c>
      <c r="AL26" s="238" t="s">
        <v>90</v>
      </c>
      <c r="AM26" s="345">
        <v>6</v>
      </c>
      <c r="AN26" s="213">
        <v>1</v>
      </c>
      <c r="AO26" s="213">
        <v>1</v>
      </c>
      <c r="AP26" s="345">
        <v>1</v>
      </c>
      <c r="AQ26" s="349"/>
      <c r="AR26" s="349"/>
      <c r="AS26" s="350"/>
      <c r="AT26" s="349"/>
      <c r="AU26" s="349"/>
      <c r="AV26" s="349"/>
      <c r="AW26" s="350"/>
      <c r="AX26" s="354"/>
      <c r="AY26" s="355"/>
      <c r="AZ26" s="354"/>
      <c r="BA26" s="354"/>
      <c r="BB26" s="350"/>
      <c r="BC26" s="354"/>
      <c r="BD26" s="354"/>
      <c r="BE26" s="355"/>
      <c r="BF26" s="354"/>
      <c r="BG26" s="354"/>
      <c r="BH26" s="355"/>
      <c r="BI26" s="354"/>
      <c r="BJ26" s="354"/>
      <c r="BK26" s="355"/>
      <c r="BL26" s="354"/>
      <c r="BM26" s="354"/>
      <c r="BN26" s="355"/>
      <c r="BO26" s="354"/>
      <c r="BP26" s="354"/>
      <c r="BQ26" s="355"/>
      <c r="BR26" s="354"/>
      <c r="BS26" s="354"/>
      <c r="BT26" s="355"/>
      <c r="BU26" s="354"/>
      <c r="BV26" s="354"/>
      <c r="BW26" s="355"/>
      <c r="BX26" s="354"/>
      <c r="BY26" s="349"/>
      <c r="BZ26" s="354"/>
      <c r="CA26" s="349"/>
      <c r="CB26" s="355"/>
      <c r="CC26" s="349"/>
      <c r="CD26" s="354"/>
      <c r="CE26" s="354"/>
      <c r="CF26" s="355"/>
    </row>
    <row r="27" spans="1:84" s="447" customFormat="1" ht="18" customHeight="1" x14ac:dyDescent="0.25">
      <c r="A27" s="436" t="s">
        <v>19</v>
      </c>
      <c r="B27" s="437">
        <v>1475</v>
      </c>
      <c r="C27" s="437">
        <v>1364</v>
      </c>
      <c r="D27" s="438">
        <v>1283.75</v>
      </c>
      <c r="E27" s="437">
        <v>1057</v>
      </c>
      <c r="F27" s="437">
        <v>981</v>
      </c>
      <c r="G27" s="438">
        <v>925.75</v>
      </c>
      <c r="H27" s="437">
        <v>259</v>
      </c>
      <c r="I27" s="437">
        <v>244</v>
      </c>
      <c r="J27" s="438">
        <v>224.25</v>
      </c>
      <c r="K27" s="437">
        <v>42</v>
      </c>
      <c r="L27" s="437">
        <v>40</v>
      </c>
      <c r="M27" s="438">
        <v>36.5</v>
      </c>
      <c r="N27" s="437">
        <v>2</v>
      </c>
      <c r="O27" s="439" t="s">
        <v>46</v>
      </c>
      <c r="P27" s="440" t="s">
        <v>46</v>
      </c>
      <c r="Q27" s="437">
        <v>6</v>
      </c>
      <c r="R27" s="437">
        <v>5</v>
      </c>
      <c r="S27" s="438">
        <v>5</v>
      </c>
      <c r="T27" s="437">
        <v>12</v>
      </c>
      <c r="U27" s="437">
        <v>11</v>
      </c>
      <c r="V27" s="438">
        <v>10.25</v>
      </c>
      <c r="W27" s="437">
        <v>9</v>
      </c>
      <c r="X27" s="437">
        <v>7</v>
      </c>
      <c r="Y27" s="438">
        <v>7</v>
      </c>
      <c r="Z27" s="437" t="s">
        <v>46</v>
      </c>
      <c r="AA27" s="437" t="s">
        <v>46</v>
      </c>
      <c r="AB27" s="441" t="s">
        <v>46</v>
      </c>
      <c r="AC27" s="437">
        <v>7</v>
      </c>
      <c r="AD27" s="437">
        <v>5</v>
      </c>
      <c r="AE27" s="438">
        <v>5</v>
      </c>
      <c r="AF27" s="437">
        <v>1</v>
      </c>
      <c r="AG27" s="437">
        <v>1</v>
      </c>
      <c r="AH27" s="438">
        <v>1</v>
      </c>
      <c r="AI27" s="437">
        <v>80</v>
      </c>
      <c r="AJ27" s="442" t="s">
        <v>90</v>
      </c>
      <c r="AK27" s="437">
        <v>70</v>
      </c>
      <c r="AL27" s="442" t="s">
        <v>90</v>
      </c>
      <c r="AM27" s="438">
        <v>69</v>
      </c>
      <c r="AN27" s="441" t="s">
        <v>46</v>
      </c>
      <c r="AO27" s="441" t="s">
        <v>46</v>
      </c>
      <c r="AP27" s="441" t="s">
        <v>46</v>
      </c>
      <c r="AQ27" s="443"/>
      <c r="AR27" s="443"/>
      <c r="AS27" s="444"/>
      <c r="AT27" s="443"/>
      <c r="AU27" s="443"/>
      <c r="AV27" s="443"/>
      <c r="AW27" s="444"/>
      <c r="AX27" s="445"/>
      <c r="AY27" s="446"/>
      <c r="AZ27" s="445"/>
      <c r="BA27" s="445"/>
      <c r="BB27" s="444"/>
      <c r="BC27" s="445"/>
      <c r="BD27" s="445"/>
      <c r="BE27" s="446"/>
      <c r="BF27" s="445"/>
      <c r="BG27" s="445"/>
      <c r="BH27" s="446"/>
      <c r="BI27" s="445"/>
      <c r="BJ27" s="445"/>
      <c r="BK27" s="446"/>
      <c r="BL27" s="445"/>
      <c r="BM27" s="445"/>
      <c r="BN27" s="446"/>
      <c r="BO27" s="445"/>
      <c r="BP27" s="445"/>
      <c r="BQ27" s="446"/>
      <c r="BR27" s="445"/>
      <c r="BS27" s="445"/>
      <c r="BT27" s="446"/>
      <c r="BU27" s="445"/>
      <c r="BV27" s="445"/>
      <c r="BW27" s="446"/>
      <c r="BX27" s="445"/>
      <c r="BY27" s="443"/>
      <c r="BZ27" s="445"/>
      <c r="CA27" s="443"/>
      <c r="CB27" s="446"/>
      <c r="CC27" s="443"/>
      <c r="CD27" s="445"/>
      <c r="CE27" s="445"/>
      <c r="CF27" s="446"/>
    </row>
    <row r="28" spans="1:84" s="351" customFormat="1" ht="15" customHeight="1" x14ac:dyDescent="0.25">
      <c r="A28" s="284" t="s">
        <v>20</v>
      </c>
      <c r="B28" s="344">
        <v>2165</v>
      </c>
      <c r="C28" s="344">
        <v>1980</v>
      </c>
      <c r="D28" s="345">
        <v>1811.08</v>
      </c>
      <c r="E28" s="344">
        <v>1530</v>
      </c>
      <c r="F28" s="344">
        <v>1406</v>
      </c>
      <c r="G28" s="345">
        <v>1318.19</v>
      </c>
      <c r="H28" s="344">
        <v>80</v>
      </c>
      <c r="I28" s="344">
        <v>79</v>
      </c>
      <c r="J28" s="345">
        <v>67.97</v>
      </c>
      <c r="K28" s="344">
        <v>76</v>
      </c>
      <c r="L28" s="344">
        <v>76</v>
      </c>
      <c r="M28" s="345">
        <v>64.63</v>
      </c>
      <c r="N28" s="344">
        <v>11</v>
      </c>
      <c r="O28" s="344">
        <v>9</v>
      </c>
      <c r="P28" s="345">
        <v>8</v>
      </c>
      <c r="Q28" s="344">
        <v>15</v>
      </c>
      <c r="R28" s="344">
        <v>14</v>
      </c>
      <c r="S28" s="345">
        <v>9.75</v>
      </c>
      <c r="T28" s="344">
        <v>21</v>
      </c>
      <c r="U28" s="344">
        <v>19</v>
      </c>
      <c r="V28" s="345">
        <v>13.75</v>
      </c>
      <c r="W28" s="344">
        <v>38</v>
      </c>
      <c r="X28" s="344">
        <v>36</v>
      </c>
      <c r="Y28" s="345">
        <v>31.5</v>
      </c>
      <c r="Z28" s="344">
        <v>18</v>
      </c>
      <c r="AA28" s="344">
        <v>17</v>
      </c>
      <c r="AB28" s="345">
        <v>15</v>
      </c>
      <c r="AC28" s="344">
        <v>12</v>
      </c>
      <c r="AD28" s="344">
        <v>11</v>
      </c>
      <c r="AE28" s="345">
        <v>11</v>
      </c>
      <c r="AF28" s="344">
        <v>33</v>
      </c>
      <c r="AG28" s="344">
        <v>31</v>
      </c>
      <c r="AH28" s="345">
        <v>26.2</v>
      </c>
      <c r="AI28" s="344">
        <v>79</v>
      </c>
      <c r="AJ28" s="352"/>
      <c r="AK28" s="344">
        <v>64</v>
      </c>
      <c r="AL28" s="353"/>
      <c r="AM28" s="345">
        <v>43.97</v>
      </c>
      <c r="AN28" s="344">
        <v>252</v>
      </c>
      <c r="AO28" s="344">
        <v>218</v>
      </c>
      <c r="AP28" s="345">
        <v>201.12</v>
      </c>
      <c r="AQ28" s="349"/>
      <c r="AR28" s="349"/>
      <c r="AS28" s="350"/>
      <c r="AT28" s="349"/>
      <c r="AU28" s="349"/>
      <c r="AV28" s="349"/>
      <c r="AW28" s="350"/>
      <c r="AX28" s="354"/>
      <c r="AY28" s="355"/>
      <c r="AZ28" s="354"/>
      <c r="BA28" s="354"/>
      <c r="BB28" s="350"/>
      <c r="BC28" s="354"/>
      <c r="BD28" s="354"/>
      <c r="BE28" s="355"/>
      <c r="BF28" s="354"/>
      <c r="BG28" s="354"/>
      <c r="BH28" s="355"/>
      <c r="BI28" s="354"/>
      <c r="BJ28" s="354"/>
      <c r="BK28" s="355"/>
      <c r="BL28" s="354"/>
      <c r="BM28" s="354"/>
      <c r="BN28" s="355"/>
      <c r="BO28" s="354"/>
      <c r="BP28" s="354"/>
      <c r="BQ28" s="355"/>
      <c r="BR28" s="354"/>
      <c r="BS28" s="354"/>
      <c r="BT28" s="355"/>
      <c r="BU28" s="354"/>
      <c r="BV28" s="354"/>
      <c r="BW28" s="355"/>
      <c r="BX28" s="354"/>
      <c r="BY28" s="349"/>
      <c r="BZ28" s="354"/>
      <c r="CA28" s="349"/>
      <c r="CB28" s="355"/>
      <c r="CC28" s="349"/>
      <c r="CD28" s="354"/>
      <c r="CE28" s="354"/>
      <c r="CF28" s="355"/>
    </row>
    <row r="29" spans="1:84" ht="15" customHeight="1" thickBot="1" x14ac:dyDescent="0.3">
      <c r="A29" s="178"/>
      <c r="B29" s="217"/>
      <c r="C29" s="217"/>
      <c r="D29" s="218"/>
      <c r="E29" s="217"/>
      <c r="F29" s="217"/>
      <c r="G29" s="218"/>
      <c r="H29" s="219"/>
      <c r="I29" s="220"/>
      <c r="J29" s="218"/>
      <c r="K29" s="220"/>
      <c r="L29" s="220"/>
      <c r="M29" s="218"/>
      <c r="N29" s="220"/>
      <c r="O29" s="213"/>
      <c r="P29" s="345"/>
      <c r="Q29" s="220"/>
      <c r="R29" s="220"/>
      <c r="S29" s="214"/>
      <c r="T29" s="220"/>
      <c r="U29" s="220"/>
      <c r="V29" s="221"/>
      <c r="W29" s="221"/>
      <c r="X29" s="221"/>
      <c r="Y29" s="218"/>
      <c r="Z29" s="220"/>
      <c r="AA29" s="220"/>
      <c r="AB29" s="218"/>
      <c r="AC29" s="220"/>
      <c r="AD29" s="220"/>
      <c r="AE29" s="218"/>
      <c r="AF29" s="220"/>
      <c r="AG29" s="220"/>
      <c r="AH29" s="218"/>
      <c r="AI29" s="220"/>
      <c r="AJ29" s="239"/>
      <c r="AK29" s="239"/>
      <c r="AL29" s="239"/>
      <c r="AM29" s="240"/>
      <c r="AN29" s="239"/>
      <c r="AO29" s="239"/>
      <c r="AP29" s="240"/>
      <c r="AQ29" s="47"/>
      <c r="AR29" s="47"/>
      <c r="AS29" s="49"/>
      <c r="AT29" s="47"/>
      <c r="AU29" s="47"/>
      <c r="AV29" s="50"/>
      <c r="AW29" s="45"/>
      <c r="AX29" s="45"/>
      <c r="AY29" s="51"/>
      <c r="AZ29" s="45"/>
      <c r="BA29" s="45"/>
      <c r="BB29" s="50"/>
      <c r="BC29" s="45"/>
      <c r="BD29" s="45"/>
      <c r="BE29" s="51"/>
      <c r="BF29" s="45"/>
      <c r="BG29" s="45"/>
      <c r="BH29" s="51"/>
      <c r="BI29" s="45"/>
      <c r="BJ29" s="45"/>
      <c r="BK29" s="51"/>
      <c r="BL29" s="45"/>
      <c r="BM29" s="45"/>
      <c r="BN29" s="51"/>
      <c r="BO29" s="45"/>
      <c r="BP29" s="45"/>
      <c r="BQ29" s="51"/>
      <c r="BR29" s="45"/>
      <c r="BS29" s="45"/>
      <c r="BT29" s="51"/>
      <c r="BU29" s="45"/>
      <c r="BV29" s="45"/>
      <c r="BW29" s="51"/>
      <c r="BX29" s="45"/>
      <c r="BY29" s="47"/>
      <c r="BZ29" s="45"/>
      <c r="CA29" s="47"/>
      <c r="CB29" s="51"/>
      <c r="CC29" s="47"/>
      <c r="CD29" s="45"/>
      <c r="CE29" s="45"/>
      <c r="CF29" s="51"/>
    </row>
    <row r="30" spans="1:84" ht="15" customHeight="1" x14ac:dyDescent="0.25">
      <c r="A30" s="175"/>
      <c r="B30" s="222"/>
      <c r="C30" s="222"/>
      <c r="D30" s="223"/>
      <c r="E30" s="222"/>
      <c r="F30" s="222"/>
      <c r="G30" s="223"/>
      <c r="H30" s="224"/>
      <c r="I30" s="225"/>
      <c r="J30" s="223"/>
      <c r="K30" s="225"/>
      <c r="L30" s="225"/>
      <c r="M30" s="223"/>
      <c r="N30" s="225"/>
      <c r="O30" s="225"/>
      <c r="P30" s="223"/>
      <c r="Q30" s="225"/>
      <c r="R30" s="225"/>
      <c r="S30" s="225"/>
      <c r="T30" s="225"/>
      <c r="U30" s="225"/>
      <c r="V30" s="214"/>
      <c r="W30" s="213"/>
      <c r="X30" s="213"/>
      <c r="Y30" s="223"/>
      <c r="Z30" s="225"/>
      <c r="AA30" s="225"/>
      <c r="AB30" s="223"/>
      <c r="AC30" s="225"/>
      <c r="AD30" s="225"/>
      <c r="AE30" s="223"/>
      <c r="AF30" s="225"/>
      <c r="AG30" s="225"/>
      <c r="AH30" s="223"/>
      <c r="AI30" s="225"/>
      <c r="AJ30" s="241"/>
      <c r="AK30" s="241"/>
      <c r="AL30" s="241"/>
      <c r="AM30" s="242"/>
      <c r="AN30" s="241"/>
      <c r="AO30" s="241"/>
      <c r="AP30" s="242"/>
      <c r="AQ30" s="47"/>
      <c r="AR30" s="47"/>
      <c r="AS30" s="49"/>
      <c r="AT30" s="47"/>
      <c r="AU30" s="47"/>
      <c r="AV30" s="50"/>
      <c r="AW30" s="45"/>
      <c r="AX30" s="45"/>
      <c r="AY30" s="51"/>
      <c r="AZ30" s="45"/>
      <c r="BA30" s="45"/>
      <c r="BB30" s="50"/>
      <c r="BC30" s="45"/>
      <c r="BD30" s="45"/>
      <c r="BE30" s="51"/>
      <c r="BF30" s="45"/>
      <c r="BG30" s="45"/>
      <c r="BH30" s="51"/>
      <c r="BI30" s="45"/>
      <c r="BJ30" s="45"/>
      <c r="BK30" s="51"/>
      <c r="BL30" s="45"/>
      <c r="BM30" s="45"/>
      <c r="BN30" s="51"/>
      <c r="BO30" s="45"/>
      <c r="BP30" s="45"/>
      <c r="BQ30" s="51"/>
      <c r="BR30" s="45"/>
      <c r="BS30" s="45"/>
      <c r="BT30" s="51"/>
      <c r="BU30" s="45"/>
      <c r="BV30" s="45"/>
      <c r="BW30" s="51"/>
      <c r="BX30" s="45"/>
      <c r="BY30" s="47"/>
      <c r="BZ30" s="45"/>
      <c r="CA30" s="47"/>
      <c r="CB30" s="51"/>
      <c r="CC30" s="47"/>
      <c r="CD30" s="45"/>
      <c r="CE30" s="45"/>
      <c r="CF30" s="51"/>
    </row>
    <row r="31" spans="1:84" s="351" customFormat="1" ht="15" customHeight="1" x14ac:dyDescent="0.25">
      <c r="A31" s="284" t="s">
        <v>97</v>
      </c>
      <c r="B31" s="361">
        <v>21315</v>
      </c>
      <c r="C31" s="361">
        <v>18735</v>
      </c>
      <c r="D31" s="362">
        <v>16543.800000000003</v>
      </c>
      <c r="E31" s="361">
        <v>15156</v>
      </c>
      <c r="F31" s="361">
        <v>13283</v>
      </c>
      <c r="G31" s="345">
        <v>12179.529999999999</v>
      </c>
      <c r="H31" s="344">
        <v>1709</v>
      </c>
      <c r="I31" s="344">
        <v>1572</v>
      </c>
      <c r="J31" s="345">
        <v>1377.3700000000001</v>
      </c>
      <c r="K31" s="344">
        <v>817</v>
      </c>
      <c r="L31" s="344">
        <v>732</v>
      </c>
      <c r="M31" s="345">
        <v>570.30999999999995</v>
      </c>
      <c r="N31" s="344">
        <v>87</v>
      </c>
      <c r="O31" s="344">
        <v>78</v>
      </c>
      <c r="P31" s="345">
        <v>64</v>
      </c>
      <c r="Q31" s="344">
        <v>119</v>
      </c>
      <c r="R31" s="344">
        <v>95</v>
      </c>
      <c r="S31" s="345">
        <v>80.5</v>
      </c>
      <c r="T31" s="344">
        <v>569</v>
      </c>
      <c r="U31" s="344">
        <v>513</v>
      </c>
      <c r="V31" s="345">
        <v>364.48</v>
      </c>
      <c r="W31" s="344">
        <v>223</v>
      </c>
      <c r="X31" s="344">
        <v>192</v>
      </c>
      <c r="Y31" s="345">
        <v>168.25</v>
      </c>
      <c r="Z31" s="344">
        <v>240</v>
      </c>
      <c r="AA31" s="344">
        <v>212</v>
      </c>
      <c r="AB31" s="345">
        <v>144</v>
      </c>
      <c r="AC31" s="344">
        <v>181</v>
      </c>
      <c r="AD31" s="344">
        <v>132</v>
      </c>
      <c r="AE31" s="345">
        <v>123.7</v>
      </c>
      <c r="AF31" s="344">
        <v>236</v>
      </c>
      <c r="AG31" s="344">
        <v>223</v>
      </c>
      <c r="AH31" s="345">
        <v>211.45</v>
      </c>
      <c r="AI31" s="344">
        <v>847</v>
      </c>
      <c r="AJ31" s="363"/>
      <c r="AK31" s="361">
        <v>715</v>
      </c>
      <c r="AL31" s="364"/>
      <c r="AM31" s="345">
        <v>582.06999999999994</v>
      </c>
      <c r="AN31" s="361">
        <v>1131</v>
      </c>
      <c r="AO31" s="361">
        <v>988</v>
      </c>
      <c r="AP31" s="345">
        <v>678.14</v>
      </c>
      <c r="AQ31" s="349"/>
      <c r="AR31" s="354"/>
      <c r="AS31" s="350"/>
      <c r="AT31" s="355"/>
      <c r="AU31" s="349"/>
      <c r="AV31" s="349"/>
      <c r="AW31" s="350"/>
      <c r="AX31" s="354"/>
      <c r="AY31" s="355"/>
      <c r="AZ31" s="354"/>
      <c r="BA31" s="354"/>
      <c r="BB31" s="350"/>
      <c r="BC31" s="354"/>
      <c r="BD31" s="354"/>
      <c r="BE31" s="355"/>
      <c r="BF31" s="354"/>
      <c r="BG31" s="354"/>
      <c r="BH31" s="355"/>
      <c r="BI31" s="354"/>
      <c r="BJ31" s="354"/>
      <c r="BK31" s="355"/>
      <c r="BL31" s="354"/>
      <c r="BM31" s="354"/>
      <c r="BN31" s="355"/>
      <c r="BO31" s="354"/>
      <c r="BP31" s="354"/>
      <c r="BQ31" s="355"/>
      <c r="BR31" s="354"/>
      <c r="BS31" s="354"/>
      <c r="BT31" s="355"/>
      <c r="BU31" s="354"/>
      <c r="BV31" s="354"/>
      <c r="BW31" s="355"/>
      <c r="BX31" s="354"/>
      <c r="BY31" s="349"/>
      <c r="BZ31" s="354"/>
      <c r="CA31" s="349"/>
      <c r="CB31" s="355"/>
      <c r="CC31" s="349"/>
      <c r="CD31" s="354"/>
      <c r="CE31" s="354"/>
      <c r="CF31" s="355"/>
    </row>
    <row r="32" spans="1:84" ht="15" customHeight="1" thickBot="1" x14ac:dyDescent="0.3">
      <c r="A32" s="180"/>
      <c r="B32" s="226"/>
      <c r="C32" s="226"/>
      <c r="D32" s="227"/>
      <c r="E32" s="226"/>
      <c r="F32" s="226"/>
      <c r="G32" s="227"/>
      <c r="H32" s="228"/>
      <c r="I32" s="229"/>
      <c r="J32" s="227"/>
      <c r="K32" s="229"/>
      <c r="L32" s="229"/>
      <c r="M32" s="227"/>
      <c r="N32" s="229"/>
      <c r="O32" s="213"/>
      <c r="P32" s="227"/>
      <c r="Q32" s="229"/>
      <c r="R32" s="229"/>
      <c r="S32" s="221"/>
      <c r="T32" s="220"/>
      <c r="U32" s="229"/>
      <c r="V32" s="221"/>
      <c r="W32" s="221"/>
      <c r="X32" s="221"/>
      <c r="Y32" s="227"/>
      <c r="Z32" s="229"/>
      <c r="AA32" s="229"/>
      <c r="AB32" s="227"/>
      <c r="AC32" s="229"/>
      <c r="AD32" s="229"/>
      <c r="AE32" s="227"/>
      <c r="AF32" s="229"/>
      <c r="AG32" s="229"/>
      <c r="AH32" s="227"/>
      <c r="AI32" s="229"/>
      <c r="AJ32" s="244"/>
      <c r="AK32" s="221"/>
      <c r="AL32" s="221"/>
      <c r="AM32" s="231"/>
      <c r="AN32" s="221"/>
      <c r="AO32" s="221"/>
      <c r="AP32" s="231"/>
      <c r="AQ32" s="45"/>
      <c r="AR32" s="45"/>
      <c r="AS32" s="51"/>
      <c r="AT32" s="51"/>
      <c r="AU32" s="45"/>
      <c r="AV32" s="45"/>
      <c r="AW32" s="51"/>
      <c r="AX32" s="45"/>
      <c r="AY32" s="51"/>
      <c r="AZ32" s="45"/>
      <c r="BA32" s="45"/>
      <c r="BB32" s="50"/>
      <c r="BC32" s="45"/>
      <c r="BD32" s="45"/>
      <c r="BE32" s="51"/>
      <c r="BF32" s="45"/>
      <c r="BG32" s="45"/>
      <c r="BH32" s="51"/>
      <c r="BI32" s="45"/>
      <c r="BJ32" s="45"/>
      <c r="BK32" s="51"/>
      <c r="BL32" s="45"/>
      <c r="BM32" s="45"/>
      <c r="BN32" s="51"/>
      <c r="BO32" s="45"/>
      <c r="BP32" s="45"/>
      <c r="BQ32" s="51"/>
      <c r="BR32" s="45"/>
      <c r="BS32" s="45"/>
      <c r="BT32" s="51"/>
      <c r="BU32" s="45"/>
      <c r="BV32" s="45"/>
      <c r="BW32" s="51"/>
      <c r="BX32" s="45"/>
      <c r="BY32" s="47"/>
      <c r="BZ32" s="45"/>
      <c r="CA32" s="47"/>
      <c r="CB32" s="51"/>
      <c r="CC32" s="47"/>
      <c r="CD32" s="45"/>
      <c r="CE32" s="45"/>
      <c r="CF32" s="51"/>
    </row>
    <row r="33" spans="1:84" ht="15" customHeight="1" x14ac:dyDescent="0.25">
      <c r="A33" s="498" t="s">
        <v>26</v>
      </c>
      <c r="B33" s="222"/>
      <c r="C33" s="222"/>
      <c r="D33" s="223"/>
      <c r="E33" s="222"/>
      <c r="F33" s="222"/>
      <c r="G33" s="223"/>
      <c r="H33" s="224"/>
      <c r="I33" s="225"/>
      <c r="J33" s="223"/>
      <c r="K33" s="225"/>
      <c r="L33" s="225"/>
      <c r="M33" s="223"/>
      <c r="N33" s="225"/>
      <c r="O33" s="225"/>
      <c r="P33" s="223"/>
      <c r="Q33" s="225"/>
      <c r="R33" s="225"/>
      <c r="S33" s="214"/>
      <c r="T33" s="225"/>
      <c r="U33" s="225"/>
      <c r="V33" s="214"/>
      <c r="W33" s="213"/>
      <c r="X33" s="213"/>
      <c r="Y33" s="223"/>
      <c r="Z33" s="225"/>
      <c r="AA33" s="225"/>
      <c r="AB33" s="223"/>
      <c r="AC33" s="225"/>
      <c r="AD33" s="225"/>
      <c r="AE33" s="223"/>
      <c r="AF33" s="225"/>
      <c r="AG33" s="225"/>
      <c r="AH33" s="223"/>
      <c r="AI33" s="225"/>
      <c r="AJ33" s="241"/>
      <c r="AK33" s="220"/>
      <c r="AL33" s="220"/>
      <c r="AM33" s="218"/>
      <c r="AN33" s="220"/>
      <c r="AO33" s="220"/>
      <c r="AP33" s="218"/>
      <c r="AQ33" s="45"/>
      <c r="AR33" s="45"/>
      <c r="AS33" s="51"/>
      <c r="AT33" s="51"/>
      <c r="AU33" s="45"/>
      <c r="AV33" s="45"/>
      <c r="AW33" s="51"/>
      <c r="AX33" s="45"/>
      <c r="AY33" s="51"/>
      <c r="AZ33" s="45"/>
      <c r="BA33" s="45"/>
      <c r="BB33" s="51"/>
      <c r="BC33" s="45"/>
      <c r="BD33" s="45"/>
      <c r="BE33" s="51"/>
      <c r="BF33" s="45"/>
      <c r="BG33" s="45"/>
      <c r="BH33" s="51"/>
      <c r="BI33" s="45"/>
      <c r="BJ33" s="45"/>
      <c r="BK33" s="51"/>
      <c r="BL33" s="45"/>
      <c r="BM33" s="45"/>
      <c r="BN33" s="51"/>
      <c r="BO33" s="45"/>
      <c r="BP33" s="45"/>
      <c r="BQ33" s="51"/>
      <c r="BR33" s="45"/>
      <c r="BS33" s="45"/>
      <c r="BT33" s="51"/>
      <c r="BU33" s="45"/>
      <c r="BV33" s="45"/>
      <c r="BW33" s="51"/>
      <c r="BX33" s="45"/>
      <c r="BY33" s="45"/>
      <c r="BZ33" s="45"/>
      <c r="CA33" s="45"/>
      <c r="CB33" s="51"/>
      <c r="CC33" s="51"/>
      <c r="CD33" s="45"/>
      <c r="CE33" s="45"/>
      <c r="CF33" s="51"/>
    </row>
    <row r="34" spans="1:84" s="351" customFormat="1" ht="15" customHeight="1" x14ac:dyDescent="0.25">
      <c r="A34" s="499"/>
      <c r="B34" s="361">
        <v>61</v>
      </c>
      <c r="C34" s="361">
        <v>61</v>
      </c>
      <c r="D34" s="362">
        <v>60</v>
      </c>
      <c r="E34" s="305" t="s">
        <v>46</v>
      </c>
      <c r="F34" s="305" t="s">
        <v>46</v>
      </c>
      <c r="G34" s="305" t="s">
        <v>46</v>
      </c>
      <c r="H34" s="305" t="s">
        <v>46</v>
      </c>
      <c r="I34" s="305" t="s">
        <v>46</v>
      </c>
      <c r="J34" s="305" t="s">
        <v>46</v>
      </c>
      <c r="K34" s="305" t="s">
        <v>46</v>
      </c>
      <c r="L34" s="305" t="s">
        <v>46</v>
      </c>
      <c r="M34" s="305" t="s">
        <v>46</v>
      </c>
      <c r="N34" s="305" t="s">
        <v>46</v>
      </c>
      <c r="O34" s="305" t="s">
        <v>46</v>
      </c>
      <c r="P34" s="305" t="s">
        <v>46</v>
      </c>
      <c r="Q34" s="305" t="s">
        <v>46</v>
      </c>
      <c r="R34" s="305" t="s">
        <v>46</v>
      </c>
      <c r="S34" s="346" t="s">
        <v>46</v>
      </c>
      <c r="T34" s="305" t="s">
        <v>46</v>
      </c>
      <c r="U34" s="305" t="s">
        <v>46</v>
      </c>
      <c r="V34" s="346" t="s">
        <v>46</v>
      </c>
      <c r="W34" s="344">
        <v>3</v>
      </c>
      <c r="X34" s="344">
        <v>3</v>
      </c>
      <c r="Y34" s="345">
        <v>3</v>
      </c>
      <c r="Z34" s="344">
        <v>3</v>
      </c>
      <c r="AA34" s="344">
        <v>3</v>
      </c>
      <c r="AB34" s="345">
        <v>3</v>
      </c>
      <c r="AC34" s="305" t="s">
        <v>46</v>
      </c>
      <c r="AD34" s="305" t="s">
        <v>46</v>
      </c>
      <c r="AE34" s="305" t="s">
        <v>46</v>
      </c>
      <c r="AF34" s="344">
        <v>36</v>
      </c>
      <c r="AG34" s="344">
        <v>36</v>
      </c>
      <c r="AH34" s="346">
        <v>35</v>
      </c>
      <c r="AI34" s="344">
        <v>19</v>
      </c>
      <c r="AJ34" s="363"/>
      <c r="AK34" s="361">
        <v>19</v>
      </c>
      <c r="AL34" s="364"/>
      <c r="AM34" s="345">
        <v>19</v>
      </c>
      <c r="AN34" s="305" t="s">
        <v>46</v>
      </c>
      <c r="AO34" s="305" t="s">
        <v>46</v>
      </c>
      <c r="AP34" s="305" t="s">
        <v>46</v>
      </c>
      <c r="AQ34" s="349"/>
      <c r="AR34" s="354"/>
      <c r="AS34" s="350"/>
      <c r="AT34" s="355"/>
      <c r="AU34" s="354"/>
      <c r="AV34" s="354"/>
      <c r="AW34" s="355"/>
      <c r="AX34" s="354"/>
      <c r="AY34" s="355"/>
      <c r="AZ34" s="354"/>
      <c r="BA34" s="354"/>
      <c r="BB34" s="355"/>
      <c r="BC34" s="354"/>
      <c r="BD34" s="354"/>
      <c r="BE34" s="355"/>
      <c r="BF34" s="354"/>
      <c r="BG34" s="354"/>
      <c r="BH34" s="355"/>
      <c r="BI34" s="354"/>
      <c r="BJ34" s="354"/>
      <c r="BK34" s="355"/>
      <c r="BL34" s="354"/>
      <c r="BM34" s="354"/>
      <c r="BN34" s="355"/>
      <c r="BO34" s="354"/>
      <c r="BP34" s="354"/>
      <c r="BQ34" s="355"/>
      <c r="BR34" s="354"/>
      <c r="BS34" s="354"/>
      <c r="BT34" s="355"/>
      <c r="BU34" s="354"/>
      <c r="BV34" s="354"/>
      <c r="BW34" s="355"/>
      <c r="BX34" s="354"/>
      <c r="BY34" s="354"/>
      <c r="BZ34" s="354"/>
      <c r="CA34" s="354"/>
      <c r="CB34" s="355"/>
      <c r="CC34" s="355"/>
      <c r="CD34" s="354"/>
      <c r="CE34" s="354"/>
      <c r="CF34" s="355"/>
    </row>
    <row r="35" spans="1:84" ht="15" customHeight="1" thickBot="1" x14ac:dyDescent="0.3">
      <c r="A35" s="500"/>
      <c r="B35" s="221"/>
      <c r="C35" s="221"/>
      <c r="D35" s="230"/>
      <c r="E35" s="221"/>
      <c r="F35" s="221"/>
      <c r="G35" s="231"/>
      <c r="H35" s="232"/>
      <c r="I35" s="221"/>
      <c r="J35" s="231"/>
      <c r="K35" s="221"/>
      <c r="L35" s="221"/>
      <c r="M35" s="231"/>
      <c r="N35" s="221"/>
      <c r="O35" s="221"/>
      <c r="P35" s="231"/>
      <c r="Q35" s="221"/>
      <c r="R35" s="221"/>
      <c r="S35" s="221"/>
      <c r="T35" s="221"/>
      <c r="U35" s="221"/>
      <c r="V35" s="233"/>
      <c r="W35" s="245"/>
      <c r="X35" s="245"/>
      <c r="Y35" s="231"/>
      <c r="Z35" s="221"/>
      <c r="AA35" s="221"/>
      <c r="AB35" s="231"/>
      <c r="AC35" s="221"/>
      <c r="AD35" s="221"/>
      <c r="AE35" s="231"/>
      <c r="AF35" s="221"/>
      <c r="AG35" s="221"/>
      <c r="AH35" s="231"/>
      <c r="AI35" s="221"/>
      <c r="AJ35" s="246"/>
      <c r="AK35" s="221"/>
      <c r="AL35" s="221"/>
      <c r="AM35" s="231"/>
      <c r="AN35" s="221"/>
      <c r="AO35" s="221"/>
      <c r="AP35" s="231"/>
      <c r="AQ35" s="45"/>
      <c r="AR35" s="45"/>
      <c r="AS35" s="51"/>
      <c r="AT35" s="51"/>
      <c r="AU35" s="45"/>
      <c r="AV35" s="45"/>
      <c r="AW35" s="51"/>
      <c r="AX35" s="45"/>
      <c r="AY35" s="50"/>
      <c r="AZ35" s="45"/>
      <c r="BA35" s="45"/>
      <c r="BB35" s="50"/>
      <c r="BC35" s="45"/>
      <c r="BD35" s="45"/>
      <c r="BE35" s="51"/>
      <c r="BF35" s="45"/>
      <c r="BG35" s="45"/>
      <c r="BH35" s="51"/>
      <c r="BI35" s="45"/>
      <c r="BJ35" s="45"/>
      <c r="BK35" s="51"/>
      <c r="BL35" s="45"/>
      <c r="BM35" s="45"/>
      <c r="BN35" s="51"/>
      <c r="BO35" s="45"/>
      <c r="BP35" s="45"/>
      <c r="BQ35" s="51"/>
      <c r="BR35" s="45"/>
      <c r="BS35" s="45"/>
      <c r="BT35" s="51"/>
      <c r="BU35" s="45"/>
      <c r="BV35" s="45"/>
      <c r="BW35" s="51"/>
      <c r="BX35" s="45"/>
      <c r="BY35" s="45"/>
      <c r="BZ35" s="45"/>
      <c r="CA35" s="45"/>
      <c r="CB35" s="51"/>
      <c r="CC35" s="51"/>
      <c r="CD35" s="45"/>
      <c r="CE35" s="45"/>
      <c r="CF35" s="51"/>
    </row>
    <row r="36" spans="1:84" ht="15" customHeight="1" x14ac:dyDescent="0.25">
      <c r="A36" s="178"/>
      <c r="B36" s="220"/>
      <c r="C36" s="220"/>
      <c r="D36" s="218"/>
      <c r="E36" s="220"/>
      <c r="F36" s="220"/>
      <c r="G36" s="218"/>
      <c r="H36" s="219"/>
      <c r="I36" s="220"/>
      <c r="J36" s="218"/>
      <c r="K36" s="220"/>
      <c r="L36" s="220"/>
      <c r="M36" s="218"/>
      <c r="N36" s="220"/>
      <c r="O36" s="220"/>
      <c r="P36" s="218"/>
      <c r="Q36" s="220"/>
      <c r="R36" s="220"/>
      <c r="S36" s="214"/>
      <c r="T36" s="220"/>
      <c r="U36" s="220"/>
      <c r="V36" s="214"/>
      <c r="W36" s="213"/>
      <c r="X36" s="213"/>
      <c r="Y36" s="218"/>
      <c r="Z36" s="220"/>
      <c r="AA36" s="220"/>
      <c r="AB36" s="218"/>
      <c r="AC36" s="220"/>
      <c r="AD36" s="220"/>
      <c r="AE36" s="218"/>
      <c r="AF36" s="220"/>
      <c r="AG36" s="220"/>
      <c r="AH36" s="218"/>
      <c r="AI36" s="220"/>
      <c r="AJ36" s="243"/>
      <c r="AK36" s="220"/>
      <c r="AL36" s="220"/>
      <c r="AM36" s="218"/>
      <c r="AN36" s="220"/>
      <c r="AO36" s="220"/>
      <c r="AP36" s="218"/>
      <c r="AQ36" s="45"/>
      <c r="AR36" s="45"/>
      <c r="AS36" s="51"/>
      <c r="AT36" s="51"/>
      <c r="AU36" s="45"/>
      <c r="AV36" s="45"/>
      <c r="AW36" s="51"/>
      <c r="AX36" s="45"/>
      <c r="AY36" s="51"/>
      <c r="AZ36" s="45"/>
      <c r="BA36" s="45"/>
      <c r="BB36" s="51"/>
      <c r="BC36" s="45"/>
      <c r="BD36" s="45"/>
      <c r="BE36" s="51"/>
      <c r="BF36" s="45"/>
      <c r="BG36" s="45"/>
      <c r="BH36" s="51"/>
      <c r="BI36" s="45"/>
      <c r="BJ36" s="45"/>
      <c r="BK36" s="51"/>
      <c r="BL36" s="45"/>
      <c r="BM36" s="45"/>
      <c r="BN36" s="51"/>
      <c r="BO36" s="45"/>
      <c r="BP36" s="45"/>
      <c r="BQ36" s="51"/>
      <c r="BR36" s="45"/>
      <c r="BS36" s="45"/>
      <c r="BT36" s="51"/>
      <c r="BU36" s="45"/>
      <c r="BV36" s="45"/>
      <c r="BW36" s="51"/>
      <c r="BX36" s="45"/>
      <c r="BY36" s="45"/>
      <c r="BZ36" s="45"/>
      <c r="CA36" s="45"/>
      <c r="CB36" s="51"/>
      <c r="CC36" s="51"/>
      <c r="CD36" s="45"/>
      <c r="CE36" s="45"/>
      <c r="CF36" s="51"/>
    </row>
    <row r="37" spans="1:84" s="351" customFormat="1" ht="15" customHeight="1" x14ac:dyDescent="0.25">
      <c r="A37" s="284" t="s">
        <v>1</v>
      </c>
      <c r="B37" s="365">
        <v>21376</v>
      </c>
      <c r="C37" s="365">
        <v>18796</v>
      </c>
      <c r="D37" s="362">
        <v>16603.800000000003</v>
      </c>
      <c r="E37" s="365">
        <v>15156</v>
      </c>
      <c r="F37" s="365">
        <v>13283</v>
      </c>
      <c r="G37" s="345">
        <v>12179.529999999999</v>
      </c>
      <c r="H37" s="344">
        <v>1709</v>
      </c>
      <c r="I37" s="344">
        <v>1572</v>
      </c>
      <c r="J37" s="345">
        <v>1377.3700000000001</v>
      </c>
      <c r="K37" s="344">
        <v>817</v>
      </c>
      <c r="L37" s="344">
        <v>732</v>
      </c>
      <c r="M37" s="345">
        <v>570.30999999999995</v>
      </c>
      <c r="N37" s="344">
        <v>87</v>
      </c>
      <c r="O37" s="344">
        <v>78</v>
      </c>
      <c r="P37" s="346">
        <v>64</v>
      </c>
      <c r="Q37" s="344">
        <v>119</v>
      </c>
      <c r="R37" s="344">
        <v>95</v>
      </c>
      <c r="S37" s="345">
        <v>80.5</v>
      </c>
      <c r="T37" s="344">
        <v>569</v>
      </c>
      <c r="U37" s="344">
        <v>513</v>
      </c>
      <c r="V37" s="345">
        <v>364.48</v>
      </c>
      <c r="W37" s="344">
        <v>226</v>
      </c>
      <c r="X37" s="344">
        <v>195</v>
      </c>
      <c r="Y37" s="345">
        <v>171.25</v>
      </c>
      <c r="Z37" s="344">
        <v>243</v>
      </c>
      <c r="AA37" s="344">
        <v>215</v>
      </c>
      <c r="AB37" s="346">
        <v>147</v>
      </c>
      <c r="AC37" s="344">
        <v>181</v>
      </c>
      <c r="AD37" s="344">
        <v>132</v>
      </c>
      <c r="AE37" s="345">
        <v>123.7</v>
      </c>
      <c r="AF37" s="344">
        <v>272</v>
      </c>
      <c r="AG37" s="344">
        <v>259</v>
      </c>
      <c r="AH37" s="346">
        <v>246.45</v>
      </c>
      <c r="AI37" s="344">
        <v>866</v>
      </c>
      <c r="AJ37" s="363"/>
      <c r="AK37" s="361">
        <v>734</v>
      </c>
      <c r="AL37" s="364"/>
      <c r="AM37" s="345">
        <v>601.06999999999994</v>
      </c>
      <c r="AN37" s="361">
        <v>1131</v>
      </c>
      <c r="AO37" s="361">
        <v>988</v>
      </c>
      <c r="AP37" s="345">
        <v>678.14</v>
      </c>
      <c r="AQ37" s="349"/>
      <c r="AR37" s="354"/>
      <c r="AS37" s="350"/>
      <c r="AT37" s="355"/>
      <c r="AU37" s="349"/>
      <c r="AV37" s="349"/>
      <c r="AW37" s="350"/>
      <c r="AX37" s="354"/>
      <c r="AY37" s="355"/>
      <c r="AZ37" s="354"/>
      <c r="BA37" s="354"/>
      <c r="BB37" s="355"/>
      <c r="BC37" s="354"/>
      <c r="BD37" s="354"/>
      <c r="BE37" s="355"/>
      <c r="BF37" s="354"/>
      <c r="BG37" s="354"/>
      <c r="BH37" s="355"/>
      <c r="BI37" s="354"/>
      <c r="BJ37" s="354"/>
      <c r="BK37" s="355"/>
      <c r="BL37" s="354"/>
      <c r="BM37" s="354"/>
      <c r="BN37" s="355"/>
      <c r="BO37" s="354"/>
      <c r="BP37" s="354"/>
      <c r="BQ37" s="355"/>
      <c r="BR37" s="354"/>
      <c r="BS37" s="354"/>
      <c r="BT37" s="355"/>
      <c r="BU37" s="354"/>
      <c r="BV37" s="354"/>
      <c r="BW37" s="355"/>
      <c r="BX37" s="354"/>
      <c r="BY37" s="354"/>
      <c r="BZ37" s="354"/>
      <c r="CA37" s="354"/>
      <c r="CB37" s="355"/>
      <c r="CC37" s="355"/>
      <c r="CD37" s="354"/>
      <c r="CE37" s="354"/>
      <c r="CF37" s="355"/>
    </row>
    <row r="38" spans="1:84" ht="15" customHeight="1" thickBot="1" x14ac:dyDescent="0.3">
      <c r="A38" s="201"/>
      <c r="B38" s="234"/>
      <c r="C38" s="235"/>
      <c r="D38" s="236"/>
      <c r="E38" s="235"/>
      <c r="F38" s="235"/>
      <c r="G38" s="236"/>
      <c r="H38" s="237"/>
      <c r="I38" s="235"/>
      <c r="J38" s="236"/>
      <c r="K38" s="235"/>
      <c r="L38" s="235"/>
      <c r="M38" s="236"/>
      <c r="N38" s="235"/>
      <c r="O38" s="235"/>
      <c r="P38" s="236"/>
      <c r="Q38" s="235"/>
      <c r="R38" s="235"/>
      <c r="S38" s="236"/>
      <c r="T38" s="235"/>
      <c r="U38" s="235"/>
      <c r="V38" s="236"/>
      <c r="W38" s="245"/>
      <c r="X38" s="245"/>
      <c r="Y38" s="236"/>
      <c r="Z38" s="235"/>
      <c r="AA38" s="235"/>
      <c r="AB38" s="236"/>
      <c r="AC38" s="235"/>
      <c r="AD38" s="235"/>
      <c r="AE38" s="236"/>
      <c r="AF38" s="235"/>
      <c r="AG38" s="235"/>
      <c r="AH38" s="236"/>
      <c r="AI38" s="235"/>
      <c r="AJ38" s="235"/>
      <c r="AK38" s="235"/>
      <c r="AL38" s="235"/>
      <c r="AM38" s="247"/>
      <c r="AN38" s="235"/>
      <c r="AO38" s="235"/>
      <c r="AP38" s="247"/>
      <c r="AS38" s="49"/>
      <c r="AT38" s="49"/>
      <c r="AW38" s="49"/>
      <c r="AX38" s="45"/>
      <c r="AY38" s="51"/>
      <c r="AZ38" s="45"/>
      <c r="BA38" s="45"/>
      <c r="BB38" s="51"/>
      <c r="BC38" s="45"/>
      <c r="BD38" s="45"/>
      <c r="BE38" s="51"/>
      <c r="BF38" s="45"/>
      <c r="BG38" s="45"/>
      <c r="BH38" s="51"/>
      <c r="BI38" s="45"/>
      <c r="BJ38" s="45"/>
      <c r="BK38" s="51"/>
      <c r="BL38" s="45"/>
      <c r="BM38" s="45"/>
      <c r="BN38" s="51"/>
      <c r="BO38" s="45"/>
      <c r="BP38" s="45"/>
      <c r="BQ38" s="51"/>
      <c r="BR38" s="45"/>
      <c r="BS38" s="45"/>
      <c r="BT38" s="51"/>
      <c r="BU38" s="45"/>
      <c r="BV38" s="45"/>
      <c r="BW38" s="51"/>
      <c r="BX38" s="45"/>
      <c r="BY38" s="45"/>
      <c r="BZ38" s="45"/>
      <c r="CA38" s="45"/>
      <c r="CB38" s="51"/>
      <c r="CC38" s="51"/>
      <c r="CD38" s="45"/>
      <c r="CE38" s="45"/>
      <c r="CF38" s="51"/>
    </row>
    <row r="39" spans="1:84" ht="15" customHeight="1" x14ac:dyDescent="0.3">
      <c r="A39" s="128"/>
      <c r="B39" s="128"/>
      <c r="C39" s="128"/>
      <c r="D39" s="129"/>
      <c r="E39" s="128"/>
      <c r="F39" s="128"/>
      <c r="G39" s="129"/>
      <c r="H39" s="130"/>
      <c r="I39" s="128"/>
      <c r="J39" s="129"/>
      <c r="K39" s="128"/>
      <c r="L39" s="128"/>
      <c r="M39" s="129"/>
      <c r="N39" s="128"/>
      <c r="P39" s="129"/>
      <c r="Q39" s="128"/>
      <c r="R39" s="128"/>
      <c r="S39" s="129"/>
      <c r="T39" s="128"/>
      <c r="U39" s="128"/>
      <c r="V39" s="129"/>
      <c r="W39" s="103"/>
      <c r="X39" s="103"/>
      <c r="Y39" s="129"/>
      <c r="Z39" s="128"/>
      <c r="AA39" s="128"/>
      <c r="AB39" s="129"/>
      <c r="AC39" s="128"/>
      <c r="AD39" s="128"/>
      <c r="AE39" s="129"/>
      <c r="AF39" s="128"/>
      <c r="AG39" s="128"/>
      <c r="AH39" s="129"/>
      <c r="AI39" s="128"/>
      <c r="AJ39" s="128"/>
      <c r="AK39" s="128"/>
      <c r="AL39" s="128"/>
      <c r="AM39" s="131"/>
      <c r="AN39" s="128"/>
      <c r="AO39" s="128"/>
      <c r="AP39" s="131"/>
      <c r="AS39" s="49"/>
      <c r="AT39" s="49"/>
      <c r="AW39" s="49"/>
      <c r="AX39" s="45"/>
      <c r="AY39" s="51"/>
      <c r="AZ39" s="45"/>
      <c r="BA39" s="45"/>
      <c r="BB39" s="51"/>
      <c r="BC39" s="45"/>
      <c r="BD39" s="45"/>
      <c r="BE39" s="51"/>
      <c r="BF39" s="45"/>
      <c r="BG39" s="45"/>
      <c r="BH39" s="51"/>
      <c r="BI39" s="45"/>
      <c r="BJ39" s="45"/>
      <c r="BK39" s="51"/>
      <c r="BL39" s="45"/>
      <c r="BM39" s="45"/>
      <c r="BN39" s="51"/>
      <c r="BO39" s="45"/>
      <c r="BP39" s="45"/>
      <c r="BQ39" s="51"/>
      <c r="BR39" s="45"/>
      <c r="BS39" s="45"/>
      <c r="BT39" s="51"/>
      <c r="BU39" s="45"/>
      <c r="BV39" s="45"/>
      <c r="BW39" s="51"/>
      <c r="BX39" s="45"/>
      <c r="BY39" s="45"/>
      <c r="BZ39" s="45"/>
      <c r="CA39" s="45"/>
      <c r="CB39" s="51"/>
      <c r="CC39" s="51"/>
      <c r="CD39" s="45"/>
      <c r="CE39" s="45"/>
      <c r="CF39" s="51"/>
    </row>
    <row r="40" spans="1:84" ht="37.200000000000003" customHeight="1" x14ac:dyDescent="0.2">
      <c r="A40" s="585" t="s">
        <v>229</v>
      </c>
      <c r="B40" s="585"/>
      <c r="C40" s="585"/>
      <c r="D40" s="585"/>
      <c r="E40" s="585"/>
      <c r="F40" s="585"/>
      <c r="G40" s="585"/>
      <c r="H40" s="585"/>
      <c r="I40" s="585"/>
      <c r="J40" s="585"/>
      <c r="K40" s="429"/>
      <c r="L40" s="429"/>
      <c r="M40" s="429"/>
      <c r="N40" s="429"/>
      <c r="O40" s="429"/>
      <c r="P40" s="429"/>
      <c r="Q40" s="429"/>
      <c r="R40" s="429"/>
      <c r="S40" s="429"/>
      <c r="T40" s="122"/>
      <c r="U40" s="122"/>
      <c r="V40" s="122"/>
      <c r="W40" s="122"/>
      <c r="X40" s="122"/>
      <c r="Y40" s="122"/>
      <c r="Z40" s="122"/>
      <c r="AA40" s="122"/>
      <c r="AB40" s="122"/>
      <c r="AC40" s="52"/>
      <c r="AD40" s="584"/>
      <c r="AE40" s="584"/>
      <c r="AF40" s="584"/>
      <c r="AG40" s="584"/>
      <c r="AH40" s="584"/>
      <c r="AI40" s="584"/>
      <c r="AJ40" s="584"/>
      <c r="AK40" s="584"/>
      <c r="AL40" s="584"/>
      <c r="AM40" s="584"/>
      <c r="AN40" s="584"/>
      <c r="AO40" s="584"/>
      <c r="AP40" s="584"/>
      <c r="AS40" s="124"/>
    </row>
    <row r="41" spans="1:84" ht="12.6" customHeight="1" x14ac:dyDescent="0.2">
      <c r="A41" s="455" t="s">
        <v>153</v>
      </c>
      <c r="B41" s="455"/>
      <c r="C41" s="455"/>
      <c r="D41" s="455"/>
      <c r="E41" s="455"/>
      <c r="F41" s="455"/>
      <c r="G41" s="455"/>
      <c r="H41" s="455"/>
      <c r="I41" s="455"/>
      <c r="J41" s="455"/>
      <c r="K41" s="430"/>
      <c r="L41" s="430"/>
      <c r="M41" s="430"/>
      <c r="N41" s="430"/>
      <c r="O41" s="430"/>
      <c r="P41" s="430"/>
      <c r="Q41" s="430"/>
      <c r="R41" s="430"/>
      <c r="S41" s="430"/>
      <c r="T41" s="122"/>
      <c r="U41" s="122"/>
      <c r="V41" s="122"/>
      <c r="W41" s="122"/>
      <c r="X41" s="122"/>
      <c r="Y41" s="122"/>
      <c r="Z41" s="122"/>
      <c r="AA41" s="122"/>
      <c r="AB41" s="122"/>
    </row>
    <row r="42" spans="1:84" ht="25.5" customHeight="1" x14ac:dyDescent="0.2">
      <c r="A42" s="585" t="s">
        <v>230</v>
      </c>
      <c r="B42" s="585"/>
      <c r="C42" s="585"/>
      <c r="D42" s="585"/>
      <c r="E42" s="585"/>
      <c r="F42" s="585"/>
      <c r="G42" s="585"/>
      <c r="H42" s="585"/>
      <c r="I42" s="585"/>
      <c r="J42" s="585"/>
      <c r="K42" s="429"/>
      <c r="L42" s="429"/>
      <c r="M42" s="429"/>
      <c r="N42" s="429"/>
      <c r="O42" s="429"/>
      <c r="P42" s="429"/>
      <c r="Q42" s="429"/>
      <c r="R42" s="429"/>
      <c r="S42" s="429"/>
      <c r="T42" s="122"/>
      <c r="U42" s="122"/>
      <c r="V42" s="122"/>
      <c r="W42" s="122"/>
      <c r="X42" s="122"/>
      <c r="Y42" s="122"/>
      <c r="Z42" s="122"/>
      <c r="AA42" s="122"/>
      <c r="AB42" s="122"/>
      <c r="AC42" s="121"/>
      <c r="AD42" s="121"/>
      <c r="AE42" s="121"/>
      <c r="AF42" s="121"/>
      <c r="AG42" s="121"/>
      <c r="AH42" s="121"/>
    </row>
    <row r="43" spans="1:84" ht="12.75" customHeight="1" x14ac:dyDescent="0.2">
      <c r="A43" s="452" t="s">
        <v>164</v>
      </c>
      <c r="B43" s="452"/>
      <c r="C43" s="452"/>
      <c r="D43" s="452"/>
      <c r="E43" s="452"/>
      <c r="F43" s="452"/>
      <c r="G43" s="452"/>
      <c r="H43" s="452"/>
      <c r="I43" s="452"/>
      <c r="J43" s="452"/>
    </row>
  </sheetData>
  <mergeCells count="54">
    <mergeCell ref="A1:J1"/>
    <mergeCell ref="AC1:AK1"/>
    <mergeCell ref="AI4:AM4"/>
    <mergeCell ref="T4:V4"/>
    <mergeCell ref="T3:AP3"/>
    <mergeCell ref="AC4:AE4"/>
    <mergeCell ref="AF4:AH4"/>
    <mergeCell ref="AN4:AP4"/>
    <mergeCell ref="Z4:AB4"/>
    <mergeCell ref="W4:Y4"/>
    <mergeCell ref="T1:AB1"/>
    <mergeCell ref="H4:J4"/>
    <mergeCell ref="K4:M4"/>
    <mergeCell ref="N4:P4"/>
    <mergeCell ref="AO5:AP5"/>
    <mergeCell ref="AG5:AH5"/>
    <mergeCell ref="AN5:AN6"/>
    <mergeCell ref="AK5:AM5"/>
    <mergeCell ref="AK6:AL6"/>
    <mergeCell ref="AI5:AJ6"/>
    <mergeCell ref="AF5:AF6"/>
    <mergeCell ref="O5:P5"/>
    <mergeCell ref="X5:Y5"/>
    <mergeCell ref="AC5:AC6"/>
    <mergeCell ref="AA5:AB5"/>
    <mergeCell ref="Z5:Z6"/>
    <mergeCell ref="T5:T6"/>
    <mergeCell ref="Q5:Q6"/>
    <mergeCell ref="AD5:AE5"/>
    <mergeCell ref="W5:W6"/>
    <mergeCell ref="U5:V5"/>
    <mergeCell ref="R5:S5"/>
    <mergeCell ref="L5:M5"/>
    <mergeCell ref="I5:J5"/>
    <mergeCell ref="N5:N6"/>
    <mergeCell ref="A3:A7"/>
    <mergeCell ref="E5:E6"/>
    <mergeCell ref="H5:H6"/>
    <mergeCell ref="K5:K6"/>
    <mergeCell ref="B5:B6"/>
    <mergeCell ref="C5:D5"/>
    <mergeCell ref="F5:G5"/>
    <mergeCell ref="E4:G4"/>
    <mergeCell ref="B3:D4"/>
    <mergeCell ref="E3:S3"/>
    <mergeCell ref="Q4:S4"/>
    <mergeCell ref="AI7:AJ7"/>
    <mergeCell ref="AK7:AL7"/>
    <mergeCell ref="A43:J43"/>
    <mergeCell ref="AD40:AP40"/>
    <mergeCell ref="A33:A35"/>
    <mergeCell ref="A42:J42"/>
    <mergeCell ref="A41:J41"/>
    <mergeCell ref="A40:J40"/>
  </mergeCells>
  <phoneticPr fontId="4" type="noConversion"/>
  <pageMargins left="0.70866141732283472" right="0.51181102362204722" top="0.78740157480314965" bottom="0.78740157480314965" header="0.51181102362204722" footer="0.31496062992125984"/>
  <pageSetup paperSize="9" scale="55" fitToWidth="0" orientation="portrait" r:id="rId1"/>
  <headerFooter alignWithMargins="0">
    <oddFooter>&amp;LEKD - Kirchengemeinden, Theologiestudierende, Ausbildung zum Pfarrdienst, Pfarrstellen, Theologinnen und Theologen in den Gliedkirchen der EKD im Jahr 2010 - Februar 2021</oddFooter>
  </headerFooter>
  <colBreaks count="3" manualBreakCount="3">
    <brk id="10" max="42" man="1"/>
    <brk id="19" max="42" man="1"/>
    <brk id="28" max="42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EF7D2-6529-4876-8FE0-26A0BB632F58}">
  <sheetPr>
    <pageSetUpPr fitToPage="1"/>
  </sheetPr>
  <dimension ref="A1:N61"/>
  <sheetViews>
    <sheetView zoomScaleNormal="100" zoomScaleSheetLayoutView="100" workbookViewId="0">
      <pane xSplit="4" ySplit="5" topLeftCell="E6" activePane="bottomRight" state="frozen"/>
      <selection activeCell="H3" sqref="H3"/>
      <selection pane="topRight" activeCell="H3" sqref="H3"/>
      <selection pane="bottomLeft" activeCell="H3" sqref="H3"/>
      <selection pane="bottomRight" activeCell="F3" sqref="F3:I3"/>
    </sheetView>
  </sheetViews>
  <sheetFormatPr baseColWidth="10" defaultColWidth="11.44140625" defaultRowHeight="13.2" x14ac:dyDescent="0.25"/>
  <cols>
    <col min="1" max="1" width="8.88671875" style="1" customWidth="1"/>
    <col min="2" max="2" width="8.88671875" style="2" customWidth="1"/>
    <col min="3" max="3" width="9.6640625" style="2" customWidth="1"/>
    <col min="4" max="4" width="41.88671875" style="3" customWidth="1"/>
    <col min="5" max="5" width="12.6640625" style="2" customWidth="1"/>
    <col min="6" max="6" width="12.6640625" style="3" customWidth="1"/>
    <col min="7" max="9" width="12.6640625" style="1" customWidth="1"/>
    <col min="10" max="16384" width="11.44140625" style="1"/>
  </cols>
  <sheetData>
    <row r="1" spans="1:14" ht="35.25" customHeight="1" x14ac:dyDescent="0.3">
      <c r="A1" s="610" t="s">
        <v>194</v>
      </c>
      <c r="B1" s="610"/>
      <c r="C1" s="610"/>
      <c r="D1" s="610"/>
      <c r="E1" s="610"/>
      <c r="F1" s="610"/>
      <c r="G1" s="610"/>
      <c r="H1" s="610"/>
      <c r="I1" s="610"/>
    </row>
    <row r="2" spans="1:14" ht="15" customHeight="1" thickBot="1" x14ac:dyDescent="0.3"/>
    <row r="3" spans="1:14" ht="15" customHeight="1" x14ac:dyDescent="0.25">
      <c r="A3" s="611" t="s">
        <v>193</v>
      </c>
      <c r="B3" s="460"/>
      <c r="C3" s="460"/>
      <c r="D3" s="460"/>
      <c r="E3" s="474" t="s">
        <v>99</v>
      </c>
      <c r="F3" s="465" t="s">
        <v>22</v>
      </c>
      <c r="G3" s="465"/>
      <c r="H3" s="465"/>
      <c r="I3" s="466"/>
    </row>
    <row r="4" spans="1:14" ht="18" customHeight="1" x14ac:dyDescent="0.25">
      <c r="A4" s="461"/>
      <c r="B4" s="461"/>
      <c r="C4" s="461"/>
      <c r="D4" s="461"/>
      <c r="E4" s="475"/>
      <c r="F4" s="140" t="s">
        <v>105</v>
      </c>
      <c r="G4" s="248" t="s">
        <v>106</v>
      </c>
      <c r="H4" s="141" t="s">
        <v>107</v>
      </c>
      <c r="I4" s="141" t="s">
        <v>108</v>
      </c>
    </row>
    <row r="5" spans="1:14" ht="14.4" thickBot="1" x14ac:dyDescent="0.3">
      <c r="A5" s="462"/>
      <c r="B5" s="462"/>
      <c r="C5" s="462"/>
      <c r="D5" s="462"/>
      <c r="E5" s="166">
        <v>1</v>
      </c>
      <c r="F5" s="293">
        <v>2</v>
      </c>
      <c r="G5" s="293">
        <v>3</v>
      </c>
      <c r="H5" s="294">
        <v>4</v>
      </c>
      <c r="I5" s="294">
        <v>5</v>
      </c>
    </row>
    <row r="6" spans="1:14" ht="14.4" x14ac:dyDescent="0.3">
      <c r="A6" s="81"/>
      <c r="B6" s="81"/>
      <c r="C6" s="81"/>
      <c r="D6" s="81"/>
      <c r="E6" s="96"/>
      <c r="F6" s="81"/>
      <c r="G6" s="81"/>
      <c r="H6" s="81"/>
      <c r="I6" s="81"/>
    </row>
    <row r="7" spans="1:14" ht="18" customHeight="1" x14ac:dyDescent="0.25">
      <c r="A7" s="456" t="s">
        <v>147</v>
      </c>
      <c r="B7" s="456"/>
      <c r="C7" s="456"/>
      <c r="D7" s="456"/>
      <c r="E7" s="250">
        <v>2328</v>
      </c>
      <c r="F7" s="250">
        <v>330</v>
      </c>
      <c r="G7" s="250">
        <v>243</v>
      </c>
      <c r="H7" s="250">
        <v>989</v>
      </c>
      <c r="I7" s="250">
        <v>766</v>
      </c>
      <c r="J7" s="2"/>
      <c r="K7" s="2"/>
      <c r="L7" s="2"/>
      <c r="M7" s="2"/>
      <c r="N7" s="2"/>
    </row>
    <row r="8" spans="1:14" ht="15" customHeight="1" x14ac:dyDescent="0.25">
      <c r="A8" s="383" t="s">
        <v>2</v>
      </c>
      <c r="B8" s="453" t="s">
        <v>3</v>
      </c>
      <c r="C8" s="453"/>
      <c r="D8" s="453"/>
      <c r="E8" s="307">
        <v>885</v>
      </c>
      <c r="F8" s="307">
        <v>135</v>
      </c>
      <c r="G8" s="307">
        <v>83</v>
      </c>
      <c r="H8" s="307">
        <v>397</v>
      </c>
      <c r="I8" s="307">
        <v>270</v>
      </c>
      <c r="J8" s="2"/>
      <c r="K8" s="2"/>
      <c r="L8" s="2"/>
      <c r="M8" s="2"/>
      <c r="N8" s="2"/>
    </row>
    <row r="9" spans="1:14" ht="15" customHeight="1" x14ac:dyDescent="0.25">
      <c r="A9" s="381"/>
      <c r="B9" s="454" t="s">
        <v>68</v>
      </c>
      <c r="C9" s="454"/>
      <c r="D9" s="454"/>
      <c r="E9" s="278">
        <v>38.015463917525771</v>
      </c>
      <c r="F9" s="278">
        <v>40.909090909090914</v>
      </c>
      <c r="G9" s="278">
        <v>34.156378600823047</v>
      </c>
      <c r="H9" s="278">
        <v>40.141557128412536</v>
      </c>
      <c r="I9" s="278">
        <v>35.248041775456919</v>
      </c>
      <c r="J9" s="38"/>
      <c r="K9" s="38"/>
      <c r="L9" s="38"/>
      <c r="M9" s="38"/>
      <c r="N9" s="38"/>
    </row>
    <row r="10" spans="1:14" ht="30.75" customHeight="1" x14ac:dyDescent="0.25">
      <c r="A10" s="457" t="s">
        <v>22</v>
      </c>
      <c r="B10" s="479" t="s">
        <v>73</v>
      </c>
      <c r="C10" s="479"/>
      <c r="D10" s="479"/>
      <c r="E10" s="249">
        <v>1784</v>
      </c>
      <c r="F10" s="249">
        <v>306</v>
      </c>
      <c r="G10" s="249">
        <v>190</v>
      </c>
      <c r="H10" s="249">
        <v>751</v>
      </c>
      <c r="I10" s="249">
        <v>537</v>
      </c>
      <c r="J10" s="2"/>
      <c r="K10" s="2"/>
      <c r="L10" s="2"/>
      <c r="M10" s="2"/>
      <c r="N10" s="2"/>
    </row>
    <row r="11" spans="1:14" ht="15" customHeight="1" x14ac:dyDescent="0.25">
      <c r="A11" s="457"/>
      <c r="B11" s="457" t="s">
        <v>2</v>
      </c>
      <c r="C11" s="467" t="s">
        <v>3</v>
      </c>
      <c r="D11" s="467"/>
      <c r="E11" s="307">
        <v>690</v>
      </c>
      <c r="F11" s="307">
        <v>123</v>
      </c>
      <c r="G11" s="307">
        <v>66</v>
      </c>
      <c r="H11" s="307">
        <v>301</v>
      </c>
      <c r="I11" s="307">
        <v>200</v>
      </c>
      <c r="J11" s="2"/>
      <c r="K11" s="2"/>
      <c r="L11" s="2"/>
      <c r="M11" s="2"/>
      <c r="N11" s="2"/>
    </row>
    <row r="12" spans="1:14" ht="15" customHeight="1" x14ac:dyDescent="0.25">
      <c r="A12" s="457"/>
      <c r="B12" s="457"/>
      <c r="C12" s="454" t="s">
        <v>68</v>
      </c>
      <c r="D12" s="454"/>
      <c r="E12" s="278">
        <v>38.677130044843047</v>
      </c>
      <c r="F12" s="278">
        <v>40.196078431372548</v>
      </c>
      <c r="G12" s="278">
        <v>34.736842105263158</v>
      </c>
      <c r="H12" s="278">
        <v>40.079893475366177</v>
      </c>
      <c r="I12" s="278">
        <v>37.243947858473</v>
      </c>
      <c r="J12" s="38"/>
      <c r="K12" s="38"/>
      <c r="L12" s="38"/>
      <c r="M12" s="38"/>
      <c r="N12" s="38"/>
    </row>
    <row r="13" spans="1:14" ht="30" customHeight="1" x14ac:dyDescent="0.25">
      <c r="A13" s="457"/>
      <c r="B13" s="457"/>
      <c r="C13" s="467" t="s">
        <v>195</v>
      </c>
      <c r="D13" s="467"/>
      <c r="E13" s="308">
        <v>240</v>
      </c>
      <c r="F13" s="170">
        <v>3</v>
      </c>
      <c r="G13" s="170">
        <v>3</v>
      </c>
      <c r="H13" s="170">
        <v>183</v>
      </c>
      <c r="I13" s="170">
        <v>51</v>
      </c>
      <c r="J13" s="2"/>
      <c r="K13" s="2"/>
      <c r="L13" s="2"/>
      <c r="M13" s="2"/>
      <c r="N13" s="2"/>
    </row>
    <row r="14" spans="1:14" ht="15" customHeight="1" x14ac:dyDescent="0.25">
      <c r="A14" s="457"/>
      <c r="B14" s="457"/>
      <c r="C14" s="386" t="s">
        <v>2</v>
      </c>
      <c r="D14" s="259" t="s">
        <v>3</v>
      </c>
      <c r="E14" s="307">
        <v>64</v>
      </c>
      <c r="F14" s="305" t="s">
        <v>46</v>
      </c>
      <c r="G14" s="307">
        <v>3</v>
      </c>
      <c r="H14" s="307">
        <v>50</v>
      </c>
      <c r="I14" s="307">
        <v>11</v>
      </c>
      <c r="J14" s="2"/>
      <c r="K14" s="2"/>
      <c r="L14" s="2"/>
      <c r="M14" s="2"/>
      <c r="N14" s="2"/>
    </row>
    <row r="15" spans="1:14" ht="15" customHeight="1" x14ac:dyDescent="0.25">
      <c r="A15" s="457"/>
      <c r="B15" s="457"/>
      <c r="C15" s="169"/>
      <c r="D15" s="258" t="s">
        <v>68</v>
      </c>
      <c r="E15" s="278">
        <v>26.666666666666668</v>
      </c>
      <c r="F15" s="305" t="s">
        <v>46</v>
      </c>
      <c r="G15" s="278">
        <v>100</v>
      </c>
      <c r="H15" s="278">
        <v>27.322404371584703</v>
      </c>
      <c r="I15" s="278">
        <v>21.568627450980394</v>
      </c>
      <c r="J15" s="38"/>
      <c r="K15" s="38"/>
      <c r="L15" s="38"/>
      <c r="M15" s="38"/>
      <c r="N15" s="38"/>
    </row>
    <row r="16" spans="1:14" ht="15" customHeight="1" x14ac:dyDescent="0.25">
      <c r="A16" s="457"/>
      <c r="B16" s="457"/>
      <c r="C16" s="467" t="s">
        <v>62</v>
      </c>
      <c r="D16" s="467"/>
      <c r="E16" s="307">
        <v>61</v>
      </c>
      <c r="F16" s="307">
        <v>3</v>
      </c>
      <c r="G16" s="307">
        <v>8</v>
      </c>
      <c r="H16" s="307">
        <v>44</v>
      </c>
      <c r="I16" s="307">
        <v>6</v>
      </c>
      <c r="J16" s="2"/>
      <c r="K16" s="2"/>
      <c r="L16" s="2"/>
      <c r="M16" s="2"/>
      <c r="N16" s="2"/>
    </row>
    <row r="17" spans="1:14" ht="15" customHeight="1" x14ac:dyDescent="0.25">
      <c r="A17" s="457"/>
      <c r="B17" s="457"/>
      <c r="C17" s="386" t="s">
        <v>2</v>
      </c>
      <c r="D17" s="259" t="s">
        <v>3</v>
      </c>
      <c r="E17" s="307">
        <v>18</v>
      </c>
      <c r="F17" s="307">
        <v>2</v>
      </c>
      <c r="G17" s="307">
        <v>2</v>
      </c>
      <c r="H17" s="307">
        <v>13</v>
      </c>
      <c r="I17" s="307">
        <v>1</v>
      </c>
      <c r="J17" s="2"/>
      <c r="K17" s="2"/>
      <c r="L17" s="2"/>
      <c r="M17" s="2"/>
      <c r="N17" s="2"/>
    </row>
    <row r="18" spans="1:14" ht="15" customHeight="1" x14ac:dyDescent="0.25">
      <c r="A18" s="457"/>
      <c r="B18" s="457"/>
      <c r="C18" s="169"/>
      <c r="D18" s="258" t="s">
        <v>68</v>
      </c>
      <c r="E18" s="278">
        <v>29.508196721311474</v>
      </c>
      <c r="F18" s="278">
        <v>66.666666666666657</v>
      </c>
      <c r="G18" s="278">
        <v>25</v>
      </c>
      <c r="H18" s="278">
        <v>29.545454545454547</v>
      </c>
      <c r="I18" s="278">
        <v>16.666666666666664</v>
      </c>
      <c r="J18" s="38"/>
      <c r="K18" s="38"/>
      <c r="L18" s="38"/>
      <c r="M18" s="38"/>
      <c r="N18" s="38"/>
    </row>
    <row r="19" spans="1:14" ht="15" customHeight="1" x14ac:dyDescent="0.25">
      <c r="A19" s="457"/>
      <c r="B19" s="457"/>
      <c r="C19" s="467" t="s">
        <v>63</v>
      </c>
      <c r="D19" s="467"/>
      <c r="E19" s="307">
        <v>99</v>
      </c>
      <c r="F19" s="307">
        <v>38</v>
      </c>
      <c r="G19" s="307">
        <v>12</v>
      </c>
      <c r="H19" s="307">
        <v>22</v>
      </c>
      <c r="I19" s="307">
        <v>27</v>
      </c>
      <c r="J19" s="2"/>
      <c r="K19" s="2"/>
      <c r="L19" s="2"/>
      <c r="M19" s="2"/>
      <c r="N19" s="2"/>
    </row>
    <row r="20" spans="1:14" ht="15" customHeight="1" x14ac:dyDescent="0.25">
      <c r="A20" s="457"/>
      <c r="B20" s="457"/>
      <c r="C20" s="386" t="s">
        <v>2</v>
      </c>
      <c r="D20" s="259" t="s">
        <v>3</v>
      </c>
      <c r="E20" s="307">
        <v>12</v>
      </c>
      <c r="F20" s="307">
        <v>3</v>
      </c>
      <c r="G20" s="307">
        <v>1</v>
      </c>
      <c r="H20" s="307">
        <v>3</v>
      </c>
      <c r="I20" s="307">
        <v>5</v>
      </c>
      <c r="J20" s="2"/>
      <c r="K20" s="2"/>
      <c r="L20" s="2"/>
      <c r="M20" s="2"/>
      <c r="N20" s="2"/>
    </row>
    <row r="21" spans="1:14" ht="15" customHeight="1" x14ac:dyDescent="0.25">
      <c r="A21" s="457"/>
      <c r="B21" s="457"/>
      <c r="C21" s="169"/>
      <c r="D21" s="258" t="s">
        <v>68</v>
      </c>
      <c r="E21" s="278">
        <v>12.121212121212121</v>
      </c>
      <c r="F21" s="278">
        <v>7.8947368421052628</v>
      </c>
      <c r="G21" s="278">
        <v>8.3333333333333321</v>
      </c>
      <c r="H21" s="278">
        <v>13.636363636363635</v>
      </c>
      <c r="I21" s="278">
        <v>18.518518518518519</v>
      </c>
      <c r="J21" s="38"/>
      <c r="K21" s="38"/>
      <c r="L21" s="38"/>
      <c r="M21" s="38"/>
      <c r="N21" s="38"/>
    </row>
    <row r="22" spans="1:14" ht="15" customHeight="1" x14ac:dyDescent="0.25">
      <c r="A22" s="457"/>
      <c r="B22" s="457"/>
      <c r="C22" s="467" t="s">
        <v>74</v>
      </c>
      <c r="D22" s="467"/>
      <c r="E22" s="307">
        <v>62</v>
      </c>
      <c r="F22" s="307">
        <v>21</v>
      </c>
      <c r="G22" s="307">
        <v>9</v>
      </c>
      <c r="H22" s="307">
        <v>30</v>
      </c>
      <c r="I22" s="307">
        <v>2</v>
      </c>
      <c r="J22" s="2"/>
      <c r="K22" s="2"/>
      <c r="L22" s="2"/>
      <c r="M22" s="2"/>
      <c r="N22" s="2"/>
    </row>
    <row r="23" spans="1:14" ht="15" customHeight="1" x14ac:dyDescent="0.25">
      <c r="A23" s="457"/>
      <c r="B23" s="457"/>
      <c r="C23" s="386" t="s">
        <v>2</v>
      </c>
      <c r="D23" s="259" t="s">
        <v>3</v>
      </c>
      <c r="E23" s="307">
        <v>18</v>
      </c>
      <c r="F23" s="307">
        <v>7</v>
      </c>
      <c r="G23" s="307">
        <v>5</v>
      </c>
      <c r="H23" s="307">
        <v>6</v>
      </c>
      <c r="I23" s="305" t="s">
        <v>46</v>
      </c>
      <c r="J23" s="2"/>
      <c r="K23" s="2"/>
      <c r="L23" s="2"/>
      <c r="M23" s="2"/>
      <c r="N23" s="2"/>
    </row>
    <row r="24" spans="1:14" ht="15" customHeight="1" x14ac:dyDescent="0.25">
      <c r="A24" s="457"/>
      <c r="B24" s="457"/>
      <c r="C24" s="169"/>
      <c r="D24" s="258" t="s">
        <v>68</v>
      </c>
      <c r="E24" s="278">
        <v>29.032258064516132</v>
      </c>
      <c r="F24" s="278">
        <v>33.333333333333329</v>
      </c>
      <c r="G24" s="278">
        <v>55.555555555555557</v>
      </c>
      <c r="H24" s="278">
        <v>20</v>
      </c>
      <c r="I24" s="303" t="s">
        <v>46</v>
      </c>
      <c r="J24" s="38"/>
      <c r="K24" s="38"/>
      <c r="L24" s="38"/>
      <c r="M24" s="38"/>
      <c r="N24" s="38"/>
    </row>
    <row r="25" spans="1:14" ht="15" customHeight="1" x14ac:dyDescent="0.25">
      <c r="A25" s="457"/>
      <c r="B25" s="457"/>
      <c r="C25" s="467" t="s">
        <v>64</v>
      </c>
      <c r="D25" s="467"/>
      <c r="E25" s="307">
        <v>138</v>
      </c>
      <c r="F25" s="307">
        <v>45</v>
      </c>
      <c r="G25" s="307">
        <v>27</v>
      </c>
      <c r="H25" s="307">
        <v>28</v>
      </c>
      <c r="I25" s="307">
        <v>38</v>
      </c>
      <c r="J25" s="2"/>
      <c r="K25" s="2"/>
      <c r="L25" s="2"/>
      <c r="M25" s="2"/>
      <c r="N25" s="2"/>
    </row>
    <row r="26" spans="1:14" ht="15" customHeight="1" x14ac:dyDescent="0.25">
      <c r="A26" s="457"/>
      <c r="B26" s="457"/>
      <c r="C26" s="386" t="s">
        <v>2</v>
      </c>
      <c r="D26" s="259" t="s">
        <v>3</v>
      </c>
      <c r="E26" s="307">
        <v>37</v>
      </c>
      <c r="F26" s="307">
        <v>14</v>
      </c>
      <c r="G26" s="307">
        <v>6</v>
      </c>
      <c r="H26" s="307">
        <v>7</v>
      </c>
      <c r="I26" s="307">
        <v>10</v>
      </c>
      <c r="J26" s="2"/>
      <c r="K26" s="2"/>
      <c r="L26" s="2"/>
      <c r="M26" s="2"/>
      <c r="N26" s="2"/>
    </row>
    <row r="27" spans="1:14" ht="15" customHeight="1" x14ac:dyDescent="0.25">
      <c r="A27" s="457"/>
      <c r="B27" s="457"/>
      <c r="C27" s="169"/>
      <c r="D27" s="258" t="s">
        <v>68</v>
      </c>
      <c r="E27" s="278">
        <v>26.811594202898601</v>
      </c>
      <c r="F27" s="278">
        <v>31.111111111111111</v>
      </c>
      <c r="G27" s="278">
        <v>22.222222222222221</v>
      </c>
      <c r="H27" s="278">
        <v>25</v>
      </c>
      <c r="I27" s="278">
        <v>26.315789473684209</v>
      </c>
      <c r="J27" s="38"/>
      <c r="K27" s="38"/>
      <c r="L27" s="38"/>
      <c r="M27" s="38"/>
      <c r="N27" s="38"/>
    </row>
    <row r="28" spans="1:14" ht="30.75" customHeight="1" x14ac:dyDescent="0.25">
      <c r="A28" s="457"/>
      <c r="B28" s="457"/>
      <c r="C28" s="612" t="s">
        <v>148</v>
      </c>
      <c r="D28" s="612"/>
      <c r="E28" s="170">
        <v>122</v>
      </c>
      <c r="F28" s="170">
        <v>32</v>
      </c>
      <c r="G28" s="170">
        <v>16</v>
      </c>
      <c r="H28" s="170">
        <v>34</v>
      </c>
      <c r="I28" s="170">
        <v>40</v>
      </c>
      <c r="J28" s="2"/>
      <c r="K28" s="2"/>
      <c r="L28" s="2"/>
      <c r="M28" s="2"/>
      <c r="N28" s="2"/>
    </row>
    <row r="29" spans="1:14" ht="15" customHeight="1" x14ac:dyDescent="0.25">
      <c r="A29" s="457"/>
      <c r="B29" s="457"/>
      <c r="C29" s="386" t="s">
        <v>2</v>
      </c>
      <c r="D29" s="259" t="s">
        <v>3</v>
      </c>
      <c r="E29" s="307">
        <v>42</v>
      </c>
      <c r="F29" s="307">
        <v>10</v>
      </c>
      <c r="G29" s="307">
        <v>4</v>
      </c>
      <c r="H29" s="307">
        <v>13</v>
      </c>
      <c r="I29" s="307">
        <v>15</v>
      </c>
      <c r="J29" s="2"/>
      <c r="K29" s="2"/>
      <c r="L29" s="2"/>
      <c r="M29" s="2"/>
      <c r="N29" s="2"/>
    </row>
    <row r="30" spans="1:14" ht="15" customHeight="1" x14ac:dyDescent="0.25">
      <c r="A30" s="457"/>
      <c r="B30" s="457"/>
      <c r="C30" s="169"/>
      <c r="D30" s="258" t="s">
        <v>68</v>
      </c>
      <c r="E30" s="278">
        <v>34.42622950819672</v>
      </c>
      <c r="F30" s="278">
        <v>31.25</v>
      </c>
      <c r="G30" s="278">
        <v>25</v>
      </c>
      <c r="H30" s="278">
        <v>38.235294117647058</v>
      </c>
      <c r="I30" s="278">
        <v>37.5</v>
      </c>
      <c r="J30" s="38"/>
      <c r="K30" s="38"/>
      <c r="L30" s="38"/>
      <c r="M30" s="38"/>
      <c r="N30" s="38"/>
    </row>
    <row r="31" spans="1:14" ht="30" customHeight="1" x14ac:dyDescent="0.25">
      <c r="A31" s="457"/>
      <c r="B31" s="457"/>
      <c r="C31" s="467" t="s">
        <v>65</v>
      </c>
      <c r="D31" s="467"/>
      <c r="E31" s="170">
        <v>401</v>
      </c>
      <c r="F31" s="170">
        <v>68</v>
      </c>
      <c r="G31" s="170">
        <v>51</v>
      </c>
      <c r="H31" s="170">
        <v>172</v>
      </c>
      <c r="I31" s="170">
        <v>110</v>
      </c>
      <c r="J31" s="2"/>
      <c r="K31" s="2"/>
      <c r="L31" s="2"/>
      <c r="M31" s="2"/>
      <c r="N31" s="2"/>
    </row>
    <row r="32" spans="1:14" ht="15" customHeight="1" x14ac:dyDescent="0.25">
      <c r="A32" s="457"/>
      <c r="B32" s="457"/>
      <c r="C32" s="386" t="s">
        <v>2</v>
      </c>
      <c r="D32" s="259" t="s">
        <v>3</v>
      </c>
      <c r="E32" s="307">
        <v>105</v>
      </c>
      <c r="F32" s="307">
        <v>19</v>
      </c>
      <c r="G32" s="307">
        <v>13</v>
      </c>
      <c r="H32" s="307">
        <v>47</v>
      </c>
      <c r="I32" s="307">
        <v>26</v>
      </c>
      <c r="J32" s="2"/>
      <c r="K32" s="2"/>
      <c r="L32" s="2"/>
      <c r="M32" s="2"/>
      <c r="N32" s="2"/>
    </row>
    <row r="33" spans="1:14" ht="15" customHeight="1" x14ac:dyDescent="0.25">
      <c r="A33" s="457"/>
      <c r="B33" s="457"/>
      <c r="C33" s="169"/>
      <c r="D33" s="258" t="s">
        <v>68</v>
      </c>
      <c r="E33" s="278">
        <v>26.184538653366584</v>
      </c>
      <c r="F33" s="278">
        <v>27.941176470588236</v>
      </c>
      <c r="G33" s="278">
        <v>25.490196078431371</v>
      </c>
      <c r="H33" s="278">
        <v>27.325581395348834</v>
      </c>
      <c r="I33" s="278">
        <v>23.636363636363637</v>
      </c>
      <c r="J33" s="38"/>
      <c r="K33" s="38"/>
      <c r="L33" s="38"/>
      <c r="M33" s="38"/>
      <c r="N33" s="38"/>
    </row>
    <row r="34" spans="1:14" ht="15" customHeight="1" x14ac:dyDescent="0.25">
      <c r="A34" s="457"/>
      <c r="B34" s="457"/>
      <c r="C34" s="467" t="s">
        <v>75</v>
      </c>
      <c r="D34" s="467"/>
      <c r="E34" s="307">
        <v>97</v>
      </c>
      <c r="F34" s="305" t="s">
        <v>46</v>
      </c>
      <c r="G34" s="307">
        <v>21</v>
      </c>
      <c r="H34" s="307">
        <v>27</v>
      </c>
      <c r="I34" s="307">
        <v>49</v>
      </c>
      <c r="J34" s="2"/>
      <c r="K34" s="2"/>
      <c r="L34" s="2"/>
      <c r="M34" s="2"/>
      <c r="N34" s="2"/>
    </row>
    <row r="35" spans="1:14" ht="15" customHeight="1" x14ac:dyDescent="0.25">
      <c r="A35" s="457"/>
      <c r="B35" s="457"/>
      <c r="C35" s="386" t="s">
        <v>2</v>
      </c>
      <c r="D35" s="259" t="s">
        <v>3</v>
      </c>
      <c r="E35" s="307">
        <v>13</v>
      </c>
      <c r="F35" s="305" t="s">
        <v>46</v>
      </c>
      <c r="G35" s="307">
        <v>6</v>
      </c>
      <c r="H35" s="307">
        <v>2</v>
      </c>
      <c r="I35" s="307">
        <v>5</v>
      </c>
      <c r="J35" s="2"/>
      <c r="K35" s="2"/>
      <c r="L35" s="2"/>
      <c r="M35" s="2"/>
      <c r="N35" s="2"/>
    </row>
    <row r="36" spans="1:14" ht="15" customHeight="1" x14ac:dyDescent="0.25">
      <c r="A36" s="457"/>
      <c r="B36" s="457"/>
      <c r="C36" s="169"/>
      <c r="D36" s="258" t="s">
        <v>68</v>
      </c>
      <c r="E36" s="278">
        <v>13.402061855670103</v>
      </c>
      <c r="F36" s="303" t="s">
        <v>91</v>
      </c>
      <c r="G36" s="278">
        <v>28.571428571428569</v>
      </c>
      <c r="H36" s="278">
        <v>7.4074074074074066</v>
      </c>
      <c r="I36" s="278">
        <v>10.204081632653061</v>
      </c>
      <c r="J36" s="38"/>
      <c r="K36" s="38"/>
      <c r="L36" s="38"/>
      <c r="M36" s="38"/>
      <c r="N36" s="38"/>
    </row>
    <row r="37" spans="1:14" ht="15" customHeight="1" x14ac:dyDescent="0.25">
      <c r="A37" s="457"/>
      <c r="B37" s="457"/>
      <c r="C37" s="467" t="s">
        <v>76</v>
      </c>
      <c r="D37" s="467"/>
      <c r="E37" s="307">
        <v>421</v>
      </c>
      <c r="F37" s="307">
        <v>75</v>
      </c>
      <c r="G37" s="307">
        <v>34</v>
      </c>
      <c r="H37" s="307">
        <v>170</v>
      </c>
      <c r="I37" s="307">
        <v>142</v>
      </c>
      <c r="J37" s="2"/>
      <c r="K37" s="2"/>
      <c r="L37" s="2"/>
      <c r="M37" s="2"/>
      <c r="N37" s="2"/>
    </row>
    <row r="38" spans="1:14" ht="15" customHeight="1" x14ac:dyDescent="0.25">
      <c r="A38" s="457"/>
      <c r="B38" s="457"/>
      <c r="C38" s="386" t="s">
        <v>2</v>
      </c>
      <c r="D38" s="259" t="s">
        <v>3</v>
      </c>
      <c r="E38" s="307">
        <v>322</v>
      </c>
      <c r="F38" s="307">
        <v>58</v>
      </c>
      <c r="G38" s="307">
        <v>23</v>
      </c>
      <c r="H38" s="307">
        <v>141</v>
      </c>
      <c r="I38" s="307">
        <v>100</v>
      </c>
      <c r="J38" s="2"/>
      <c r="K38" s="2"/>
      <c r="L38" s="2"/>
      <c r="M38" s="2"/>
      <c r="N38" s="2"/>
    </row>
    <row r="39" spans="1:14" ht="15" customHeight="1" x14ac:dyDescent="0.25">
      <c r="A39" s="457"/>
      <c r="B39" s="457"/>
      <c r="C39" s="169"/>
      <c r="D39" s="258" t="s">
        <v>68</v>
      </c>
      <c r="E39" s="278">
        <v>76.484560570071253</v>
      </c>
      <c r="F39" s="278">
        <v>77.333333333333329</v>
      </c>
      <c r="G39" s="278">
        <v>67.64705882352942</v>
      </c>
      <c r="H39" s="278">
        <v>82.941176470588246</v>
      </c>
      <c r="I39" s="278">
        <v>70.422535211267601</v>
      </c>
      <c r="J39" s="38"/>
      <c r="K39" s="38"/>
      <c r="L39" s="38"/>
      <c r="M39" s="38"/>
      <c r="N39" s="38"/>
    </row>
    <row r="40" spans="1:14" ht="15" customHeight="1" x14ac:dyDescent="0.25">
      <c r="A40" s="457"/>
      <c r="B40" s="457"/>
      <c r="C40" s="467" t="s">
        <v>77</v>
      </c>
      <c r="D40" s="467"/>
      <c r="E40" s="307">
        <v>143</v>
      </c>
      <c r="F40" s="307">
        <v>21</v>
      </c>
      <c r="G40" s="307">
        <v>9</v>
      </c>
      <c r="H40" s="307">
        <v>41</v>
      </c>
      <c r="I40" s="307">
        <v>72</v>
      </c>
      <c r="J40" s="2"/>
      <c r="K40" s="2"/>
      <c r="L40" s="2"/>
      <c r="M40" s="2"/>
      <c r="N40" s="2"/>
    </row>
    <row r="41" spans="1:14" ht="15" customHeight="1" x14ac:dyDescent="0.25">
      <c r="A41" s="457"/>
      <c r="B41" s="457"/>
      <c r="C41" s="386" t="s">
        <v>2</v>
      </c>
      <c r="D41" s="259" t="s">
        <v>3</v>
      </c>
      <c r="E41" s="307">
        <v>59</v>
      </c>
      <c r="F41" s="307">
        <v>10</v>
      </c>
      <c r="G41" s="307">
        <v>3</v>
      </c>
      <c r="H41" s="307">
        <v>19</v>
      </c>
      <c r="I41" s="307">
        <v>27</v>
      </c>
      <c r="J41" s="2"/>
      <c r="K41" s="2"/>
      <c r="L41" s="2"/>
      <c r="M41" s="2"/>
      <c r="N41" s="2"/>
    </row>
    <row r="42" spans="1:14" ht="15" customHeight="1" x14ac:dyDescent="0.25">
      <c r="A42" s="457"/>
      <c r="B42" s="151"/>
      <c r="C42" s="169"/>
      <c r="D42" s="258" t="s">
        <v>68</v>
      </c>
      <c r="E42" s="278">
        <v>41.25874125874126</v>
      </c>
      <c r="F42" s="278">
        <v>47.619047619047613</v>
      </c>
      <c r="G42" s="278">
        <v>33.333333333333329</v>
      </c>
      <c r="H42" s="278">
        <v>46.341463414634148</v>
      </c>
      <c r="I42" s="278">
        <v>37.5</v>
      </c>
      <c r="J42" s="38"/>
      <c r="K42" s="38"/>
      <c r="L42" s="38"/>
      <c r="M42" s="38"/>
      <c r="N42" s="38"/>
    </row>
    <row r="43" spans="1:14" ht="30.75" customHeight="1" x14ac:dyDescent="0.25">
      <c r="A43" s="457"/>
      <c r="B43" s="479" t="s">
        <v>78</v>
      </c>
      <c r="C43" s="479"/>
      <c r="D43" s="479"/>
      <c r="E43" s="250">
        <v>544</v>
      </c>
      <c r="F43" s="250">
        <v>24</v>
      </c>
      <c r="G43" s="250">
        <v>53</v>
      </c>
      <c r="H43" s="250">
        <v>238</v>
      </c>
      <c r="I43" s="250">
        <v>229</v>
      </c>
      <c r="J43" s="21"/>
      <c r="K43" s="2"/>
      <c r="L43" s="2"/>
      <c r="M43" s="2"/>
      <c r="N43" s="2"/>
    </row>
    <row r="44" spans="1:14" ht="15" customHeight="1" x14ac:dyDescent="0.25">
      <c r="A44" s="457"/>
      <c r="B44" s="478" t="s">
        <v>2</v>
      </c>
      <c r="C44" s="467" t="s">
        <v>3</v>
      </c>
      <c r="D44" s="467"/>
      <c r="E44" s="307">
        <v>195</v>
      </c>
      <c r="F44" s="307">
        <v>12</v>
      </c>
      <c r="G44" s="307">
        <v>17</v>
      </c>
      <c r="H44" s="307">
        <v>96</v>
      </c>
      <c r="I44" s="307">
        <v>70</v>
      </c>
      <c r="J44" s="2"/>
      <c r="K44" s="2"/>
      <c r="L44" s="2"/>
      <c r="M44" s="2"/>
      <c r="N44" s="2"/>
    </row>
    <row r="45" spans="1:14" ht="15" customHeight="1" x14ac:dyDescent="0.25">
      <c r="A45" s="457"/>
      <c r="B45" s="478"/>
      <c r="C45" s="454" t="s">
        <v>68</v>
      </c>
      <c r="D45" s="454"/>
      <c r="E45" s="278">
        <v>35.845588235294116</v>
      </c>
      <c r="F45" s="278">
        <v>50</v>
      </c>
      <c r="G45" s="278">
        <v>32.075471698113205</v>
      </c>
      <c r="H45" s="278">
        <v>40.336134453781511</v>
      </c>
      <c r="I45" s="278">
        <v>30.567685589519648</v>
      </c>
      <c r="J45" s="38"/>
      <c r="K45" s="38"/>
      <c r="L45" s="38"/>
      <c r="M45" s="38"/>
      <c r="N45" s="38"/>
    </row>
    <row r="46" spans="1:14" ht="15" customHeight="1" thickBot="1" x14ac:dyDescent="0.3">
      <c r="A46" s="104"/>
      <c r="B46" s="54"/>
      <c r="C46" s="105"/>
      <c r="D46" s="105"/>
      <c r="E46" s="55"/>
      <c r="F46" s="251"/>
      <c r="G46" s="55"/>
      <c r="H46" s="55"/>
      <c r="I46" s="55"/>
    </row>
    <row r="47" spans="1:14" ht="15" customHeight="1" x14ac:dyDescent="0.25">
      <c r="A47" s="29"/>
      <c r="B47" s="31"/>
      <c r="C47" s="30"/>
      <c r="D47" s="30"/>
      <c r="E47" s="27"/>
      <c r="F47" s="27"/>
      <c r="G47" s="27"/>
      <c r="H47" s="27"/>
      <c r="I47" s="27"/>
    </row>
    <row r="48" spans="1:14" ht="12.75" customHeight="1" x14ac:dyDescent="0.25">
      <c r="A48" s="455" t="s">
        <v>152</v>
      </c>
      <c r="B48" s="455"/>
      <c r="C48" s="455"/>
      <c r="D48" s="455"/>
      <c r="E48" s="455"/>
      <c r="F48" s="455"/>
      <c r="G48" s="455"/>
      <c r="H48" s="455"/>
      <c r="I48" s="455"/>
    </row>
    <row r="49" spans="1:9" ht="12.75" customHeight="1" x14ac:dyDescent="0.25">
      <c r="A49" s="455" t="s">
        <v>219</v>
      </c>
      <c r="B49" s="455"/>
      <c r="C49" s="455"/>
      <c r="D49" s="455"/>
      <c r="E49" s="455"/>
      <c r="F49" s="455"/>
      <c r="G49" s="455"/>
      <c r="H49" s="455"/>
      <c r="I49" s="455"/>
    </row>
    <row r="50" spans="1:9" ht="12.75" customHeight="1" x14ac:dyDescent="0.25">
      <c r="A50" s="452" t="s">
        <v>165</v>
      </c>
      <c r="B50" s="452"/>
      <c r="C50" s="452"/>
      <c r="D50" s="452"/>
      <c r="E50" s="452"/>
      <c r="F50" s="452"/>
      <c r="G50" s="452"/>
      <c r="H50" s="452"/>
      <c r="I50" s="452"/>
    </row>
    <row r="51" spans="1:9" ht="15" customHeight="1" x14ac:dyDescent="0.25">
      <c r="A51" s="26"/>
      <c r="B51" s="40"/>
      <c r="C51" s="40"/>
      <c r="D51" s="40"/>
      <c r="E51" s="40"/>
      <c r="F51" s="40"/>
      <c r="G51" s="40"/>
      <c r="H51" s="40"/>
      <c r="I51" s="28"/>
    </row>
    <row r="52" spans="1:9" x14ac:dyDescent="0.25">
      <c r="A52" s="29"/>
      <c r="B52" s="30"/>
      <c r="C52" s="30"/>
      <c r="D52" s="30"/>
      <c r="E52" s="27"/>
      <c r="F52" s="27"/>
      <c r="G52" s="27"/>
      <c r="H52" s="27"/>
      <c r="I52" s="27"/>
    </row>
    <row r="53" spans="1:9" x14ac:dyDescent="0.25">
      <c r="A53" s="29"/>
      <c r="B53" s="30"/>
      <c r="C53" s="30"/>
      <c r="D53" s="30"/>
      <c r="E53" s="27"/>
      <c r="F53" s="27"/>
      <c r="G53" s="27"/>
      <c r="H53" s="27"/>
      <c r="I53" s="27"/>
    </row>
    <row r="54" spans="1:9" x14ac:dyDescent="0.25">
      <c r="A54" s="29"/>
      <c r="B54" s="30"/>
      <c r="C54" s="30"/>
      <c r="D54" s="30"/>
      <c r="E54" s="27"/>
      <c r="F54" s="27"/>
      <c r="G54" s="27"/>
      <c r="H54" s="27"/>
      <c r="I54" s="27"/>
    </row>
    <row r="55" spans="1:9" x14ac:dyDescent="0.25">
      <c r="A55" s="29"/>
      <c r="B55" s="29"/>
      <c r="C55" s="30"/>
      <c r="D55" s="30"/>
      <c r="E55" s="24"/>
      <c r="F55" s="24"/>
      <c r="G55" s="24"/>
      <c r="H55" s="24"/>
      <c r="I55" s="24"/>
    </row>
    <row r="56" spans="1:9" ht="13.8" x14ac:dyDescent="0.25">
      <c r="A56" s="23"/>
      <c r="B56" s="23"/>
      <c r="C56" s="23"/>
      <c r="D56" s="127"/>
      <c r="E56" s="23"/>
      <c r="F56" s="23"/>
      <c r="G56" s="23"/>
      <c r="H56" s="23"/>
      <c r="I56" s="23"/>
    </row>
    <row r="57" spans="1:9" x14ac:dyDescent="0.25">
      <c r="B57" s="1"/>
      <c r="C57" s="1"/>
      <c r="D57" s="1"/>
      <c r="E57" s="1"/>
      <c r="F57" s="1"/>
    </row>
    <row r="58" spans="1:9" x14ac:dyDescent="0.25">
      <c r="B58" s="1"/>
      <c r="C58" s="1"/>
      <c r="D58" s="1"/>
      <c r="E58" s="1"/>
      <c r="F58" s="1"/>
    </row>
    <row r="59" spans="1:9" x14ac:dyDescent="0.25">
      <c r="B59" s="1"/>
      <c r="C59" s="1"/>
      <c r="D59" s="1"/>
      <c r="E59" s="1"/>
      <c r="F59" s="1"/>
    </row>
    <row r="60" spans="1:9" x14ac:dyDescent="0.25">
      <c r="B60" s="1"/>
      <c r="C60" s="1"/>
      <c r="D60" s="1"/>
      <c r="E60" s="1"/>
      <c r="F60" s="1"/>
    </row>
    <row r="61" spans="1:9" x14ac:dyDescent="0.25">
      <c r="B61" s="1"/>
      <c r="C61" s="1"/>
      <c r="D61" s="1"/>
      <c r="E61" s="1"/>
      <c r="F61" s="1"/>
    </row>
  </sheetData>
  <mergeCells count="29">
    <mergeCell ref="A49:I49"/>
    <mergeCell ref="A48:I48"/>
    <mergeCell ref="A50:I50"/>
    <mergeCell ref="A1:I1"/>
    <mergeCell ref="B8:D8"/>
    <mergeCell ref="B9:D9"/>
    <mergeCell ref="B11:B41"/>
    <mergeCell ref="A3:D5"/>
    <mergeCell ref="E3:E4"/>
    <mergeCell ref="F3:I3"/>
    <mergeCell ref="A7:D7"/>
    <mergeCell ref="C25:D25"/>
    <mergeCell ref="C28:D28"/>
    <mergeCell ref="C31:D31"/>
    <mergeCell ref="A10:A45"/>
    <mergeCell ref="C19:D19"/>
    <mergeCell ref="B10:D10"/>
    <mergeCell ref="C11:D11"/>
    <mergeCell ref="C12:D12"/>
    <mergeCell ref="C13:D13"/>
    <mergeCell ref="C16:D16"/>
    <mergeCell ref="C44:D44"/>
    <mergeCell ref="C45:D45"/>
    <mergeCell ref="B44:B45"/>
    <mergeCell ref="C40:D40"/>
    <mergeCell ref="C22:D22"/>
    <mergeCell ref="B43:D43"/>
    <mergeCell ref="C34:D34"/>
    <mergeCell ref="C37:D37"/>
  </mergeCells>
  <pageMargins left="0.70866141732283472" right="0.51181102362204722" top="0.78740157480314965" bottom="0.78740157480314965" header="0.51181102362204722" footer="0.31496062992125984"/>
  <pageSetup paperSize="9" scale="69" orientation="portrait" r:id="rId1"/>
  <headerFooter alignWithMargins="0">
    <oddFooter>&amp;LEKD - Kirchengemeinden, Theologiestudierende, Ausbildung zum Pfarrdienst, Pfarrstellen, Theologinnen und Theologen in den Gliedkirchen der EKD im Jahr 2010 - Februar 2021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8D72E-4C84-420D-9A51-B9F73EDFEE52}">
  <sheetPr>
    <pageSetUpPr fitToPage="1"/>
  </sheetPr>
  <dimension ref="A1:M46"/>
  <sheetViews>
    <sheetView zoomScaleNormal="100" zoomScaleSheetLayoutView="100" workbookViewId="0">
      <pane ySplit="5" topLeftCell="A21" activePane="bottomLeft" state="frozen"/>
      <selection activeCell="H3" sqref="H3"/>
      <selection pane="bottomLeft" activeCell="E3" sqref="E3:H3"/>
    </sheetView>
  </sheetViews>
  <sheetFormatPr baseColWidth="10" defaultColWidth="11.44140625" defaultRowHeight="13.2" x14ac:dyDescent="0.25"/>
  <cols>
    <col min="1" max="1" width="8.88671875" style="1" customWidth="1"/>
    <col min="2" max="2" width="10.5546875" style="2" customWidth="1"/>
    <col min="3" max="3" width="42.6640625" style="2" customWidth="1"/>
    <col min="4" max="4" width="12.6640625" style="2" customWidth="1"/>
    <col min="5" max="5" width="12.6640625" style="3" customWidth="1"/>
    <col min="6" max="8" width="12.6640625" style="1" customWidth="1"/>
    <col min="9" max="16384" width="11.44140625" style="1"/>
  </cols>
  <sheetData>
    <row r="1" spans="1:13" ht="35.25" customHeight="1" x14ac:dyDescent="0.3">
      <c r="A1" s="610" t="s">
        <v>223</v>
      </c>
      <c r="B1" s="610"/>
      <c r="C1" s="610"/>
      <c r="D1" s="610"/>
      <c r="E1" s="610"/>
      <c r="F1" s="610"/>
      <c r="G1" s="610"/>
      <c r="H1" s="610"/>
    </row>
    <row r="2" spans="1:13" ht="15" customHeight="1" thickBot="1" x14ac:dyDescent="0.3"/>
    <row r="3" spans="1:13" ht="14.4" thickTop="1" x14ac:dyDescent="0.25">
      <c r="A3" s="614" t="s">
        <v>196</v>
      </c>
      <c r="B3" s="614"/>
      <c r="C3" s="614"/>
      <c r="D3" s="615" t="s">
        <v>67</v>
      </c>
      <c r="E3" s="617" t="s">
        <v>22</v>
      </c>
      <c r="F3" s="617"/>
      <c r="G3" s="617"/>
      <c r="H3" s="618"/>
    </row>
    <row r="4" spans="1:13" ht="18" customHeight="1" x14ac:dyDescent="0.25">
      <c r="A4" s="461"/>
      <c r="B4" s="461"/>
      <c r="C4" s="461"/>
      <c r="D4" s="616"/>
      <c r="E4" s="140" t="s">
        <v>105</v>
      </c>
      <c r="F4" s="248" t="s">
        <v>106</v>
      </c>
      <c r="G4" s="141" t="s">
        <v>107</v>
      </c>
      <c r="H4" s="141" t="s">
        <v>108</v>
      </c>
    </row>
    <row r="5" spans="1:13" ht="14.4" thickBot="1" x14ac:dyDescent="0.3">
      <c r="A5" s="462"/>
      <c r="B5" s="462"/>
      <c r="C5" s="462"/>
      <c r="D5" s="252">
        <v>1</v>
      </c>
      <c r="E5" s="143">
        <v>2</v>
      </c>
      <c r="F5" s="143">
        <v>3</v>
      </c>
      <c r="G5" s="144">
        <v>4</v>
      </c>
      <c r="H5" s="144">
        <v>5</v>
      </c>
    </row>
    <row r="6" spans="1:13" ht="15" customHeight="1" x14ac:dyDescent="0.25">
      <c r="A6" s="20"/>
      <c r="B6" s="20"/>
      <c r="C6" s="20"/>
      <c r="D6" s="53"/>
      <c r="E6" s="20"/>
      <c r="F6" s="20"/>
      <c r="G6" s="20"/>
      <c r="H6" s="20"/>
    </row>
    <row r="7" spans="1:13" ht="18" customHeight="1" x14ac:dyDescent="0.25">
      <c r="A7" s="456" t="s">
        <v>149</v>
      </c>
      <c r="B7" s="456"/>
      <c r="C7" s="456"/>
      <c r="D7" s="250">
        <v>389</v>
      </c>
      <c r="E7" s="145">
        <v>114</v>
      </c>
      <c r="F7" s="145">
        <v>63</v>
      </c>
      <c r="G7" s="145">
        <v>113</v>
      </c>
      <c r="H7" s="145">
        <v>99</v>
      </c>
      <c r="I7" s="2"/>
    </row>
    <row r="8" spans="1:13" ht="15" customHeight="1" x14ac:dyDescent="0.25">
      <c r="A8" s="383" t="s">
        <v>2</v>
      </c>
      <c r="B8" s="453" t="s">
        <v>3</v>
      </c>
      <c r="C8" s="453"/>
      <c r="D8" s="307">
        <v>203</v>
      </c>
      <c r="E8" s="279">
        <v>51</v>
      </c>
      <c r="F8" s="279">
        <v>30</v>
      </c>
      <c r="G8" s="279">
        <v>64</v>
      </c>
      <c r="H8" s="279">
        <v>58</v>
      </c>
      <c r="I8" s="2"/>
    </row>
    <row r="9" spans="1:13" ht="15" customHeight="1" x14ac:dyDescent="0.25">
      <c r="A9" s="380"/>
      <c r="B9" s="454" t="s">
        <v>68</v>
      </c>
      <c r="C9" s="454"/>
      <c r="D9" s="278">
        <v>52.185089974293064</v>
      </c>
      <c r="E9" s="278">
        <v>44.736842105263158</v>
      </c>
      <c r="F9" s="278">
        <v>47.619047619047613</v>
      </c>
      <c r="G9" s="278">
        <v>56.637168141592923</v>
      </c>
      <c r="H9" s="278">
        <v>58.585858585858588</v>
      </c>
      <c r="I9" s="38"/>
      <c r="J9" s="38"/>
      <c r="K9" s="38"/>
      <c r="L9" s="38"/>
      <c r="M9" s="38"/>
    </row>
    <row r="10" spans="1:13" ht="16.5" customHeight="1" x14ac:dyDescent="0.25">
      <c r="A10" s="457" t="s">
        <v>22</v>
      </c>
      <c r="B10" s="479" t="s">
        <v>59</v>
      </c>
      <c r="C10" s="479"/>
      <c r="D10" s="306">
        <v>275</v>
      </c>
      <c r="E10" s="276">
        <v>69</v>
      </c>
      <c r="F10" s="276">
        <v>44</v>
      </c>
      <c r="G10" s="276">
        <v>101</v>
      </c>
      <c r="H10" s="276">
        <v>61</v>
      </c>
      <c r="I10" s="2"/>
    </row>
    <row r="11" spans="1:13" ht="15" customHeight="1" x14ac:dyDescent="0.25">
      <c r="A11" s="457"/>
      <c r="B11" s="383" t="s">
        <v>2</v>
      </c>
      <c r="C11" s="370" t="s">
        <v>3</v>
      </c>
      <c r="D11" s="307">
        <v>154</v>
      </c>
      <c r="E11" s="279">
        <v>37</v>
      </c>
      <c r="F11" s="279">
        <v>22</v>
      </c>
      <c r="G11" s="279">
        <v>59</v>
      </c>
      <c r="H11" s="279">
        <v>36</v>
      </c>
      <c r="I11" s="2"/>
    </row>
    <row r="12" spans="1:13" ht="15" customHeight="1" x14ac:dyDescent="0.25">
      <c r="A12" s="457"/>
      <c r="B12" s="375"/>
      <c r="C12" s="368" t="s">
        <v>68</v>
      </c>
      <c r="D12" s="278">
        <v>56.000000000000007</v>
      </c>
      <c r="E12" s="278">
        <v>53.623188405797109</v>
      </c>
      <c r="F12" s="278">
        <v>50</v>
      </c>
      <c r="G12" s="278">
        <v>58.415841584158414</v>
      </c>
      <c r="H12" s="278">
        <v>59.016393442622949</v>
      </c>
      <c r="I12" s="38"/>
      <c r="J12" s="38"/>
      <c r="K12" s="38"/>
      <c r="L12" s="38"/>
      <c r="M12" s="38"/>
    </row>
    <row r="13" spans="1:13" ht="16.5" customHeight="1" x14ac:dyDescent="0.25">
      <c r="A13" s="457"/>
      <c r="B13" s="479" t="s">
        <v>79</v>
      </c>
      <c r="C13" s="479"/>
      <c r="D13" s="306">
        <v>114</v>
      </c>
      <c r="E13" s="276">
        <v>45</v>
      </c>
      <c r="F13" s="276">
        <v>19</v>
      </c>
      <c r="G13" s="276">
        <v>12</v>
      </c>
      <c r="H13" s="276">
        <v>38</v>
      </c>
      <c r="I13" s="2"/>
    </row>
    <row r="14" spans="1:13" ht="15" customHeight="1" x14ac:dyDescent="0.25">
      <c r="A14" s="457"/>
      <c r="B14" s="383" t="s">
        <v>2</v>
      </c>
      <c r="C14" s="370" t="s">
        <v>3</v>
      </c>
      <c r="D14" s="307">
        <v>49</v>
      </c>
      <c r="E14" s="279">
        <v>14</v>
      </c>
      <c r="F14" s="279">
        <v>8</v>
      </c>
      <c r="G14" s="279">
        <v>5</v>
      </c>
      <c r="H14" s="279">
        <v>22</v>
      </c>
      <c r="I14" s="2"/>
    </row>
    <row r="15" spans="1:13" ht="15" customHeight="1" x14ac:dyDescent="0.25">
      <c r="A15" s="457"/>
      <c r="B15" s="375"/>
      <c r="C15" s="368" t="s">
        <v>68</v>
      </c>
      <c r="D15" s="278">
        <v>42.982456140350877</v>
      </c>
      <c r="E15" s="278">
        <v>31.111111111111111</v>
      </c>
      <c r="F15" s="278">
        <v>42.105263157894733</v>
      </c>
      <c r="G15" s="278">
        <v>41.666666666666671</v>
      </c>
      <c r="H15" s="278">
        <v>57.894736842105267</v>
      </c>
      <c r="I15" s="38"/>
      <c r="J15" s="38"/>
      <c r="K15" s="38"/>
      <c r="L15" s="38"/>
      <c r="M15" s="38"/>
    </row>
    <row r="16" spans="1:13" ht="18" customHeight="1" x14ac:dyDescent="0.25">
      <c r="A16" s="456" t="s">
        <v>150</v>
      </c>
      <c r="B16" s="456"/>
      <c r="C16" s="456"/>
      <c r="D16" s="250">
        <v>569</v>
      </c>
      <c r="E16" s="405">
        <v>171</v>
      </c>
      <c r="F16" s="405">
        <v>77</v>
      </c>
      <c r="G16" s="405">
        <v>130</v>
      </c>
      <c r="H16" s="405">
        <v>191</v>
      </c>
      <c r="I16" s="2"/>
    </row>
    <row r="17" spans="1:13" ht="15" customHeight="1" x14ac:dyDescent="0.25">
      <c r="A17" s="387" t="s">
        <v>2</v>
      </c>
      <c r="B17" s="453" t="s">
        <v>3</v>
      </c>
      <c r="C17" s="453"/>
      <c r="D17" s="307">
        <v>107</v>
      </c>
      <c r="E17" s="279">
        <v>33</v>
      </c>
      <c r="F17" s="279">
        <v>18</v>
      </c>
      <c r="G17" s="279">
        <v>20</v>
      </c>
      <c r="H17" s="279">
        <v>36</v>
      </c>
      <c r="I17" s="2"/>
    </row>
    <row r="18" spans="1:13" ht="15" customHeight="1" x14ac:dyDescent="0.25">
      <c r="A18" s="380"/>
      <c r="B18" s="454" t="s">
        <v>68</v>
      </c>
      <c r="C18" s="454"/>
      <c r="D18" s="278">
        <v>18.804920913884008</v>
      </c>
      <c r="E18" s="278">
        <v>19.298245614035086</v>
      </c>
      <c r="F18" s="278">
        <v>23.376623376623375</v>
      </c>
      <c r="G18" s="278">
        <v>15.384615384615385</v>
      </c>
      <c r="H18" s="278">
        <v>18.848167539267017</v>
      </c>
      <c r="I18" s="38"/>
      <c r="J18" s="38"/>
      <c r="K18" s="38"/>
      <c r="L18" s="38"/>
      <c r="M18" s="38"/>
    </row>
    <row r="19" spans="1:13" ht="16.5" customHeight="1" x14ac:dyDescent="0.25">
      <c r="A19" s="457" t="s">
        <v>22</v>
      </c>
      <c r="B19" s="479" t="s">
        <v>80</v>
      </c>
      <c r="C19" s="479"/>
      <c r="D19" s="309">
        <v>202</v>
      </c>
      <c r="E19" s="301">
        <v>58</v>
      </c>
      <c r="F19" s="301">
        <v>28</v>
      </c>
      <c r="G19" s="301">
        <v>57</v>
      </c>
      <c r="H19" s="301">
        <v>59</v>
      </c>
      <c r="I19" s="2"/>
    </row>
    <row r="20" spans="1:13" ht="15" customHeight="1" x14ac:dyDescent="0.25">
      <c r="A20" s="457"/>
      <c r="B20" s="383" t="s">
        <v>2</v>
      </c>
      <c r="C20" s="370" t="s">
        <v>3</v>
      </c>
      <c r="D20" s="310">
        <v>23</v>
      </c>
      <c r="E20" s="297">
        <v>6</v>
      </c>
      <c r="F20" s="297">
        <v>7</v>
      </c>
      <c r="G20" s="297">
        <v>3</v>
      </c>
      <c r="H20" s="297">
        <v>7</v>
      </c>
      <c r="I20" s="2"/>
    </row>
    <row r="21" spans="1:13" ht="15" customHeight="1" x14ac:dyDescent="0.3">
      <c r="A21" s="457"/>
      <c r="B21" s="375"/>
      <c r="C21" s="368" t="s">
        <v>68</v>
      </c>
      <c r="D21" s="278">
        <v>11.386138613861387</v>
      </c>
      <c r="E21" s="278">
        <v>10.344827586206897</v>
      </c>
      <c r="F21" s="278">
        <v>25</v>
      </c>
      <c r="G21" s="278">
        <v>5.2631578947368416</v>
      </c>
      <c r="H21" s="311">
        <v>11.864406779661017</v>
      </c>
      <c r="I21" s="38"/>
      <c r="J21" s="38"/>
      <c r="K21" s="38"/>
      <c r="L21" s="57"/>
      <c r="M21" s="38"/>
    </row>
    <row r="22" spans="1:13" ht="16.5" customHeight="1" x14ac:dyDescent="0.25">
      <c r="A22" s="457"/>
      <c r="B22" s="479" t="s">
        <v>29</v>
      </c>
      <c r="C22" s="479"/>
      <c r="D22" s="309">
        <v>247</v>
      </c>
      <c r="E22" s="301">
        <v>63</v>
      </c>
      <c r="F22" s="301">
        <v>36</v>
      </c>
      <c r="G22" s="301">
        <v>55</v>
      </c>
      <c r="H22" s="301">
        <v>93</v>
      </c>
      <c r="I22" s="2"/>
      <c r="L22" s="56"/>
    </row>
    <row r="23" spans="1:13" ht="15" customHeight="1" x14ac:dyDescent="0.25">
      <c r="A23" s="457"/>
      <c r="B23" s="383" t="s">
        <v>2</v>
      </c>
      <c r="C23" s="370" t="s">
        <v>3</v>
      </c>
      <c r="D23" s="310">
        <v>41</v>
      </c>
      <c r="E23" s="297">
        <v>9</v>
      </c>
      <c r="F23" s="297">
        <v>8</v>
      </c>
      <c r="G23" s="297">
        <v>9</v>
      </c>
      <c r="H23" s="297">
        <v>15</v>
      </c>
      <c r="I23" s="2"/>
    </row>
    <row r="24" spans="1:13" ht="15" customHeight="1" x14ac:dyDescent="0.25">
      <c r="A24" s="457"/>
      <c r="B24" s="375"/>
      <c r="C24" s="368" t="s">
        <v>68</v>
      </c>
      <c r="D24" s="278">
        <v>16.599190283400812</v>
      </c>
      <c r="E24" s="278">
        <v>14.285714285714285</v>
      </c>
      <c r="F24" s="278">
        <v>22.222222222222221</v>
      </c>
      <c r="G24" s="278">
        <v>16.363636363636363</v>
      </c>
      <c r="H24" s="278">
        <v>16.129032258064516</v>
      </c>
      <c r="I24" s="38"/>
      <c r="J24" s="38"/>
      <c r="K24" s="38"/>
      <c r="L24" s="38"/>
      <c r="M24" s="38"/>
    </row>
    <row r="25" spans="1:13" ht="16.5" customHeight="1" x14ac:dyDescent="0.25">
      <c r="A25" s="457"/>
      <c r="B25" s="479" t="s">
        <v>81</v>
      </c>
      <c r="C25" s="479"/>
      <c r="D25" s="309">
        <v>23</v>
      </c>
      <c r="E25" s="301">
        <v>10</v>
      </c>
      <c r="F25" s="301">
        <v>2</v>
      </c>
      <c r="G25" s="301">
        <v>4</v>
      </c>
      <c r="H25" s="301">
        <v>7</v>
      </c>
      <c r="I25" s="2"/>
    </row>
    <row r="26" spans="1:13" ht="15" customHeight="1" x14ac:dyDescent="0.25">
      <c r="A26" s="457"/>
      <c r="B26" s="383" t="s">
        <v>2</v>
      </c>
      <c r="C26" s="370" t="s">
        <v>3</v>
      </c>
      <c r="D26" s="310">
        <v>5</v>
      </c>
      <c r="E26" s="297">
        <v>3</v>
      </c>
      <c r="F26" s="305" t="s">
        <v>46</v>
      </c>
      <c r="G26" s="297">
        <v>1</v>
      </c>
      <c r="H26" s="297">
        <v>1</v>
      </c>
      <c r="I26" s="2"/>
    </row>
    <row r="27" spans="1:13" ht="15" customHeight="1" x14ac:dyDescent="0.25">
      <c r="A27" s="457"/>
      <c r="B27" s="380"/>
      <c r="C27" s="368" t="s">
        <v>68</v>
      </c>
      <c r="D27" s="278">
        <v>21.739130434782609</v>
      </c>
      <c r="E27" s="278">
        <v>30</v>
      </c>
      <c r="F27" s="305" t="s">
        <v>46</v>
      </c>
      <c r="G27" s="278">
        <v>25</v>
      </c>
      <c r="H27" s="278">
        <v>14.285714285714285</v>
      </c>
      <c r="I27" s="38"/>
      <c r="J27" s="38"/>
      <c r="K27" s="38"/>
      <c r="L27" s="38"/>
      <c r="M27" s="38"/>
    </row>
    <row r="28" spans="1:13" ht="16.5" customHeight="1" x14ac:dyDescent="0.25">
      <c r="A28" s="457"/>
      <c r="B28" s="479" t="s">
        <v>77</v>
      </c>
      <c r="C28" s="479"/>
      <c r="D28" s="309">
        <v>97</v>
      </c>
      <c r="E28" s="301">
        <v>40</v>
      </c>
      <c r="F28" s="301">
        <v>11</v>
      </c>
      <c r="G28" s="301">
        <v>14</v>
      </c>
      <c r="H28" s="301">
        <v>32</v>
      </c>
      <c r="I28" s="2"/>
    </row>
    <row r="29" spans="1:13" ht="15" customHeight="1" x14ac:dyDescent="0.25">
      <c r="A29" s="457"/>
      <c r="B29" s="383" t="s">
        <v>2</v>
      </c>
      <c r="C29" s="370" t="s">
        <v>3</v>
      </c>
      <c r="D29" s="310">
        <v>38</v>
      </c>
      <c r="E29" s="297">
        <v>15</v>
      </c>
      <c r="F29" s="297">
        <v>3</v>
      </c>
      <c r="G29" s="297">
        <v>7</v>
      </c>
      <c r="H29" s="297">
        <v>13</v>
      </c>
      <c r="I29" s="2"/>
    </row>
    <row r="30" spans="1:13" ht="15" customHeight="1" x14ac:dyDescent="0.25">
      <c r="A30" s="457"/>
      <c r="B30" s="375"/>
      <c r="C30" s="368" t="s">
        <v>68</v>
      </c>
      <c r="D30" s="278">
        <v>39.175257731958766</v>
      </c>
      <c r="E30" s="278">
        <v>37.5</v>
      </c>
      <c r="F30" s="278">
        <v>27.27272727272727</v>
      </c>
      <c r="G30" s="278">
        <v>50</v>
      </c>
      <c r="H30" s="278">
        <v>40.625</v>
      </c>
      <c r="I30" s="38"/>
      <c r="J30" s="38"/>
      <c r="K30" s="38"/>
      <c r="L30" s="38"/>
      <c r="M30" s="38"/>
    </row>
    <row r="31" spans="1:13" ht="15" customHeight="1" thickBot="1" x14ac:dyDescent="0.3">
      <c r="A31" s="104"/>
      <c r="B31" s="54"/>
      <c r="C31" s="105"/>
      <c r="D31" s="55"/>
      <c r="E31" s="55"/>
      <c r="F31" s="55"/>
      <c r="G31" s="55"/>
      <c r="H31" s="55"/>
    </row>
    <row r="32" spans="1:13" ht="15" customHeight="1" x14ac:dyDescent="0.25">
      <c r="A32" s="32"/>
      <c r="B32" s="34"/>
      <c r="C32" s="33"/>
      <c r="D32" s="22"/>
      <c r="E32" s="22"/>
      <c r="F32" s="22"/>
      <c r="G32" s="22"/>
      <c r="H32" s="22"/>
    </row>
    <row r="33" spans="1:8" ht="12.75" customHeight="1" x14ac:dyDescent="0.25">
      <c r="A33" s="455" t="s">
        <v>152</v>
      </c>
      <c r="B33" s="455"/>
      <c r="C33" s="455"/>
      <c r="D33" s="455"/>
      <c r="E33" s="455"/>
      <c r="F33" s="455"/>
      <c r="G33" s="455"/>
      <c r="H33" s="455"/>
    </row>
    <row r="34" spans="1:8" ht="12.75" customHeight="1" x14ac:dyDescent="0.25">
      <c r="A34" s="452" t="s">
        <v>153</v>
      </c>
      <c r="B34" s="452"/>
      <c r="C34" s="452"/>
      <c r="D34" s="452"/>
      <c r="E34" s="452"/>
      <c r="F34" s="452"/>
      <c r="G34" s="452"/>
      <c r="H34" s="452"/>
    </row>
    <row r="35" spans="1:8" ht="11.25" customHeight="1" x14ac:dyDescent="0.25">
      <c r="A35" s="26"/>
      <c r="B35" s="613"/>
      <c r="C35" s="613"/>
      <c r="D35" s="613"/>
      <c r="E35" s="613"/>
      <c r="F35" s="613"/>
      <c r="G35" s="613"/>
      <c r="H35" s="25"/>
    </row>
    <row r="36" spans="1:8" ht="11.25" customHeight="1" x14ac:dyDescent="0.25">
      <c r="A36" s="26"/>
      <c r="B36" s="613"/>
      <c r="C36" s="613"/>
      <c r="D36" s="613"/>
      <c r="E36" s="613"/>
      <c r="F36" s="613"/>
      <c r="G36" s="613"/>
      <c r="H36" s="28"/>
    </row>
    <row r="37" spans="1:8" x14ac:dyDescent="0.25">
      <c r="A37" s="32"/>
      <c r="B37" s="33"/>
      <c r="C37" s="33"/>
      <c r="D37" s="27"/>
      <c r="E37" s="27"/>
      <c r="F37" s="27"/>
      <c r="G37" s="27"/>
      <c r="H37" s="27"/>
    </row>
    <row r="38" spans="1:8" x14ac:dyDescent="0.25">
      <c r="A38" s="32"/>
      <c r="B38" s="33"/>
      <c r="C38" s="33"/>
      <c r="D38" s="27"/>
      <c r="E38" s="27"/>
      <c r="F38" s="27"/>
      <c r="G38" s="27"/>
      <c r="H38" s="27"/>
    </row>
    <row r="39" spans="1:8" x14ac:dyDescent="0.25">
      <c r="A39" s="32"/>
      <c r="B39" s="33"/>
      <c r="C39" s="33"/>
      <c r="D39" s="27"/>
      <c r="E39" s="27"/>
      <c r="F39" s="27"/>
      <c r="G39" s="27"/>
      <c r="H39" s="27"/>
    </row>
    <row r="40" spans="1:8" x14ac:dyDescent="0.25">
      <c r="A40" s="32"/>
      <c r="B40" s="32"/>
      <c r="C40" s="33"/>
      <c r="D40" s="24"/>
      <c r="E40" s="24"/>
      <c r="F40" s="24"/>
      <c r="G40" s="24"/>
      <c r="H40" s="24"/>
    </row>
    <row r="41" spans="1:8" x14ac:dyDescent="0.25">
      <c r="A41" s="23"/>
      <c r="B41" s="23"/>
      <c r="C41" s="23"/>
      <c r="D41" s="23"/>
      <c r="E41" s="23"/>
      <c r="F41" s="23"/>
      <c r="G41" s="23"/>
      <c r="H41" s="23"/>
    </row>
    <row r="42" spans="1:8" x14ac:dyDescent="0.25">
      <c r="B42" s="1"/>
      <c r="C42" s="1"/>
      <c r="D42" s="1"/>
      <c r="E42" s="1"/>
    </row>
    <row r="43" spans="1:8" x14ac:dyDescent="0.25">
      <c r="B43" s="1"/>
      <c r="C43" s="1"/>
      <c r="D43" s="1"/>
      <c r="E43" s="1"/>
    </row>
    <row r="44" spans="1:8" x14ac:dyDescent="0.25">
      <c r="B44" s="1"/>
      <c r="C44" s="1"/>
      <c r="D44" s="1"/>
      <c r="E44" s="1"/>
    </row>
    <row r="45" spans="1:8" x14ac:dyDescent="0.25">
      <c r="B45" s="1"/>
      <c r="C45" s="1"/>
      <c r="D45" s="1"/>
      <c r="E45" s="1"/>
    </row>
    <row r="46" spans="1:8" x14ac:dyDescent="0.25">
      <c r="B46" s="1"/>
      <c r="C46" s="1"/>
      <c r="D46" s="1"/>
      <c r="E46" s="1"/>
    </row>
  </sheetData>
  <mergeCells count="22">
    <mergeCell ref="A1:H1"/>
    <mergeCell ref="A3:C5"/>
    <mergeCell ref="D3:D4"/>
    <mergeCell ref="E3:H3"/>
    <mergeCell ref="A7:C7"/>
    <mergeCell ref="B8:C8"/>
    <mergeCell ref="B9:C9"/>
    <mergeCell ref="A10:A15"/>
    <mergeCell ref="A19:A30"/>
    <mergeCell ref="B25:C25"/>
    <mergeCell ref="B18:C18"/>
    <mergeCell ref="B19:C19"/>
    <mergeCell ref="B17:C17"/>
    <mergeCell ref="B10:C10"/>
    <mergeCell ref="B13:C13"/>
    <mergeCell ref="A16:C16"/>
    <mergeCell ref="B35:G35"/>
    <mergeCell ref="B36:G36"/>
    <mergeCell ref="B22:C22"/>
    <mergeCell ref="B28:C28"/>
    <mergeCell ref="A33:H33"/>
    <mergeCell ref="A34:H34"/>
  </mergeCells>
  <pageMargins left="0.70866141732283472" right="0.51181102362204722" top="0.78740157480314965" bottom="0.78740157480314965" header="0.51181102362204722" footer="0.31496062992125984"/>
  <pageSetup paperSize="9" scale="73" orientation="portrait" r:id="rId1"/>
  <headerFooter alignWithMargins="0">
    <oddFooter>&amp;LEKD - Kirchengemeinden, Theologiestudierende, Ausbildung zum Pfarrdienst, Pfarrstellen, Theologinnen und Theologen in den Gliedkirchen der EKD im Jahr 2010 - Februar 2021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34"/>
  <sheetViews>
    <sheetView zoomScaleNormal="100" zoomScaleSheetLayoutView="100" workbookViewId="0">
      <pane ySplit="5" topLeftCell="A17" activePane="bottomLeft" state="frozen"/>
      <selection activeCell="H3" sqref="H3"/>
      <selection pane="bottomLeft" sqref="A1:G1"/>
    </sheetView>
  </sheetViews>
  <sheetFormatPr baseColWidth="10" defaultColWidth="11.44140625" defaultRowHeight="10.199999999999999" x14ac:dyDescent="0.2"/>
  <cols>
    <col min="1" max="1" width="24.6640625" style="4" customWidth="1"/>
    <col min="2" max="7" width="15.6640625" style="4" customWidth="1"/>
    <col min="8" max="8" width="11.44140625" style="4"/>
    <col min="9" max="9" width="12.44140625" style="4" customWidth="1"/>
    <col min="10" max="11" width="11.44140625" style="4"/>
    <col min="12" max="12" width="12.44140625" style="4" customWidth="1"/>
    <col min="13" max="16384" width="11.44140625" style="4"/>
  </cols>
  <sheetData>
    <row r="1" spans="1:13" ht="35.25" customHeight="1" x14ac:dyDescent="0.2">
      <c r="A1" s="621" t="s">
        <v>185</v>
      </c>
      <c r="B1" s="621"/>
      <c r="C1" s="621"/>
      <c r="D1" s="621"/>
      <c r="E1" s="621"/>
      <c r="F1" s="621"/>
      <c r="G1" s="621"/>
    </row>
    <row r="2" spans="1:13" ht="15" customHeight="1" thickBot="1" x14ac:dyDescent="0.25"/>
    <row r="3" spans="1:13" ht="87" customHeight="1" x14ac:dyDescent="0.2">
      <c r="A3" s="626" t="s">
        <v>0</v>
      </c>
      <c r="B3" s="629" t="s">
        <v>37</v>
      </c>
      <c r="C3" s="622" t="s">
        <v>220</v>
      </c>
      <c r="D3" s="622" t="s">
        <v>184</v>
      </c>
      <c r="E3" s="623"/>
      <c r="F3" s="622" t="s">
        <v>53</v>
      </c>
      <c r="G3" s="625"/>
    </row>
    <row r="4" spans="1:13" ht="60" customHeight="1" x14ac:dyDescent="0.2">
      <c r="A4" s="627"/>
      <c r="B4" s="630"/>
      <c r="C4" s="624"/>
      <c r="D4" s="291" t="s">
        <v>101</v>
      </c>
      <c r="E4" s="291" t="s">
        <v>98</v>
      </c>
      <c r="F4" s="291" t="s">
        <v>24</v>
      </c>
      <c r="G4" s="292" t="s">
        <v>100</v>
      </c>
    </row>
    <row r="5" spans="1:13" ht="15" customHeight="1" thickBot="1" x14ac:dyDescent="0.25">
      <c r="A5" s="628"/>
      <c r="B5" s="253">
        <v>1</v>
      </c>
      <c r="C5" s="254">
        <v>2</v>
      </c>
      <c r="D5" s="254">
        <v>3</v>
      </c>
      <c r="E5" s="254">
        <v>4</v>
      </c>
      <c r="F5" s="254">
        <v>5</v>
      </c>
      <c r="G5" s="254">
        <v>6</v>
      </c>
    </row>
    <row r="6" spans="1:13" ht="14.4" x14ac:dyDescent="0.2">
      <c r="A6" s="106"/>
      <c r="B6" s="107"/>
      <c r="C6" s="107"/>
      <c r="D6" s="107"/>
      <c r="E6" s="107"/>
      <c r="F6" s="107"/>
      <c r="G6" s="108"/>
    </row>
    <row r="7" spans="1:13" s="317" customFormat="1" ht="15" customHeight="1" x14ac:dyDescent="0.25">
      <c r="A7" s="255" t="s">
        <v>4</v>
      </c>
      <c r="B7" s="336">
        <v>42758</v>
      </c>
      <c r="C7" s="336">
        <v>154</v>
      </c>
      <c r="D7" s="337">
        <v>44.5</v>
      </c>
      <c r="E7" s="336">
        <v>960.85393258426961</v>
      </c>
      <c r="F7" s="337">
        <v>44.5</v>
      </c>
      <c r="G7" s="336">
        <v>960.85393258426961</v>
      </c>
      <c r="H7" s="366"/>
      <c r="I7" s="366"/>
      <c r="J7" s="367"/>
      <c r="K7" s="366"/>
      <c r="L7" s="367"/>
      <c r="M7" s="366"/>
    </row>
    <row r="8" spans="1:13" s="317" customFormat="1" ht="15" customHeight="1" x14ac:dyDescent="0.25">
      <c r="A8" s="255" t="s">
        <v>5</v>
      </c>
      <c r="B8" s="336">
        <v>1260893</v>
      </c>
      <c r="C8" s="336">
        <v>527</v>
      </c>
      <c r="D8" s="337">
        <v>594.5</v>
      </c>
      <c r="E8" s="336">
        <v>2120.9301934398654</v>
      </c>
      <c r="F8" s="337">
        <v>574.5</v>
      </c>
      <c r="G8" s="336">
        <v>2194.7658833768496</v>
      </c>
      <c r="H8" s="366"/>
      <c r="I8" s="366"/>
      <c r="J8" s="367"/>
      <c r="K8" s="366"/>
      <c r="L8" s="367"/>
      <c r="M8" s="366"/>
    </row>
    <row r="9" spans="1:13" s="317" customFormat="1" ht="15" customHeight="1" x14ac:dyDescent="0.25">
      <c r="A9" s="255" t="s">
        <v>6</v>
      </c>
      <c r="B9" s="336">
        <v>2549164</v>
      </c>
      <c r="C9" s="336">
        <v>1540</v>
      </c>
      <c r="D9" s="337">
        <v>1583.75</v>
      </c>
      <c r="E9" s="336">
        <v>1609.5747434885557</v>
      </c>
      <c r="F9" s="337">
        <v>1429.16</v>
      </c>
      <c r="G9" s="336">
        <v>1783.679923871365</v>
      </c>
      <c r="H9" s="366"/>
      <c r="I9" s="366"/>
      <c r="J9" s="367"/>
      <c r="K9" s="366"/>
      <c r="L9" s="367"/>
      <c r="M9" s="366"/>
    </row>
    <row r="10" spans="1:13" ht="32.25" customHeight="1" x14ac:dyDescent="0.25">
      <c r="A10" s="406" t="s">
        <v>151</v>
      </c>
      <c r="B10" s="207">
        <v>1089357</v>
      </c>
      <c r="C10" s="207">
        <v>1366</v>
      </c>
      <c r="D10" s="208">
        <v>1531</v>
      </c>
      <c r="E10" s="207">
        <v>711.53298497713911</v>
      </c>
      <c r="F10" s="208">
        <v>592</v>
      </c>
      <c r="G10" s="207">
        <v>1840.1300675675675</v>
      </c>
      <c r="H10" s="60"/>
      <c r="I10" s="60"/>
      <c r="J10" s="61"/>
      <c r="K10" s="60"/>
      <c r="L10" s="61"/>
      <c r="M10" s="60"/>
    </row>
    <row r="11" spans="1:13" s="317" customFormat="1" ht="15" customHeight="1" x14ac:dyDescent="0.25">
      <c r="A11" s="255" t="s">
        <v>7</v>
      </c>
      <c r="B11" s="336">
        <v>380334</v>
      </c>
      <c r="C11" s="336">
        <v>411</v>
      </c>
      <c r="D11" s="337">
        <v>228</v>
      </c>
      <c r="E11" s="336">
        <v>1668.1315789473683</v>
      </c>
      <c r="F11" s="337">
        <v>209.75</v>
      </c>
      <c r="G11" s="336">
        <v>1813.2729439809298</v>
      </c>
      <c r="H11" s="366"/>
      <c r="I11" s="366"/>
      <c r="J11" s="367"/>
      <c r="K11" s="366"/>
      <c r="L11" s="367"/>
      <c r="M11" s="366"/>
    </row>
    <row r="12" spans="1:13" s="317" customFormat="1" ht="15" customHeight="1" x14ac:dyDescent="0.25">
      <c r="A12" s="255" t="s">
        <v>8</v>
      </c>
      <c r="B12" s="336">
        <v>224990</v>
      </c>
      <c r="C12" s="336">
        <v>64</v>
      </c>
      <c r="D12" s="337">
        <v>83</v>
      </c>
      <c r="E12" s="336">
        <v>2710.7228915662649</v>
      </c>
      <c r="F12" s="337">
        <v>83</v>
      </c>
      <c r="G12" s="336">
        <v>2710.7228915662649</v>
      </c>
      <c r="H12" s="366"/>
      <c r="I12" s="366"/>
      <c r="J12" s="367"/>
      <c r="K12" s="366"/>
      <c r="L12" s="367"/>
      <c r="M12" s="366"/>
    </row>
    <row r="13" spans="1:13" s="317" customFormat="1" ht="15" customHeight="1" x14ac:dyDescent="0.25">
      <c r="A13" s="320" t="s">
        <v>9</v>
      </c>
      <c r="B13" s="336">
        <v>2883510</v>
      </c>
      <c r="C13" s="336">
        <v>1446</v>
      </c>
      <c r="D13" s="337">
        <v>1193.75</v>
      </c>
      <c r="E13" s="336">
        <v>2415.5057591623035</v>
      </c>
      <c r="F13" s="337">
        <v>1133.25</v>
      </c>
      <c r="G13" s="336">
        <v>2544.4606221045665</v>
      </c>
      <c r="H13" s="366"/>
      <c r="I13" s="366"/>
      <c r="J13" s="367"/>
      <c r="K13" s="366"/>
      <c r="L13" s="367"/>
      <c r="M13" s="366"/>
    </row>
    <row r="14" spans="1:13" s="317" customFormat="1" ht="15" customHeight="1" x14ac:dyDescent="0.25">
      <c r="A14" s="255" t="s">
        <v>38</v>
      </c>
      <c r="B14" s="336">
        <v>1719753</v>
      </c>
      <c r="C14" s="336">
        <v>1169</v>
      </c>
      <c r="D14" s="337">
        <v>1034</v>
      </c>
      <c r="E14" s="336">
        <v>1663.2040618955511</v>
      </c>
      <c r="F14" s="337">
        <v>1025</v>
      </c>
      <c r="G14" s="336">
        <v>1677.8078048780487</v>
      </c>
      <c r="H14" s="366"/>
      <c r="I14" s="366"/>
      <c r="J14" s="367"/>
      <c r="K14" s="366"/>
      <c r="L14" s="367"/>
      <c r="M14" s="366"/>
    </row>
    <row r="15" spans="1:13" s="317" customFormat="1" ht="15" customHeight="1" x14ac:dyDescent="0.25">
      <c r="A15" s="255" t="s">
        <v>11</v>
      </c>
      <c r="B15" s="336">
        <v>907142</v>
      </c>
      <c r="C15" s="336">
        <v>853</v>
      </c>
      <c r="D15" s="337">
        <v>609</v>
      </c>
      <c r="E15" s="336">
        <v>1489.559934318555</v>
      </c>
      <c r="F15" s="337">
        <v>577.5</v>
      </c>
      <c r="G15" s="336">
        <v>1570.8086580086581</v>
      </c>
      <c r="H15" s="366"/>
      <c r="I15" s="366"/>
      <c r="J15" s="367"/>
      <c r="K15" s="366"/>
      <c r="L15" s="367"/>
      <c r="M15" s="366"/>
    </row>
    <row r="16" spans="1:13" s="317" customFormat="1" ht="15" customHeight="1" x14ac:dyDescent="0.25">
      <c r="A16" s="255" t="s">
        <v>12</v>
      </c>
      <c r="B16" s="336">
        <v>182492</v>
      </c>
      <c r="C16" s="336">
        <v>69</v>
      </c>
      <c r="D16" s="337">
        <v>94.5</v>
      </c>
      <c r="E16" s="336">
        <v>1931.132275132275</v>
      </c>
      <c r="F16" s="337">
        <v>90.25</v>
      </c>
      <c r="G16" s="336">
        <v>2022.0720221606648</v>
      </c>
      <c r="H16" s="366"/>
      <c r="I16" s="366"/>
      <c r="J16" s="367"/>
      <c r="K16" s="366"/>
      <c r="L16" s="367"/>
      <c r="M16" s="366"/>
    </row>
    <row r="17" spans="1:13" s="317" customFormat="1" ht="15" customHeight="1" x14ac:dyDescent="0.25">
      <c r="A17" s="255" t="s">
        <v>49</v>
      </c>
      <c r="B17" s="336">
        <v>839916</v>
      </c>
      <c r="C17" s="336">
        <v>2316</v>
      </c>
      <c r="D17" s="337">
        <v>680.86</v>
      </c>
      <c r="E17" s="336">
        <v>1233.6104338630555</v>
      </c>
      <c r="F17" s="337">
        <v>680.86</v>
      </c>
      <c r="G17" s="336">
        <v>1233.6104338630555</v>
      </c>
      <c r="H17" s="366"/>
      <c r="I17" s="366"/>
      <c r="J17" s="367"/>
      <c r="K17" s="366"/>
      <c r="L17" s="367"/>
      <c r="M17" s="366"/>
    </row>
    <row r="18" spans="1:13" s="317" customFormat="1" ht="18" customHeight="1" x14ac:dyDescent="0.25">
      <c r="A18" s="394" t="s">
        <v>144</v>
      </c>
      <c r="B18" s="407">
        <v>2290587</v>
      </c>
      <c r="C18" s="407">
        <v>1052</v>
      </c>
      <c r="D18" s="408">
        <v>1463.5</v>
      </c>
      <c r="E18" s="407">
        <v>1565.1431499829177</v>
      </c>
      <c r="F18" s="408">
        <v>1150.2</v>
      </c>
      <c r="G18" s="407">
        <v>1991.4684402712571</v>
      </c>
      <c r="H18" s="366"/>
      <c r="I18" s="366"/>
      <c r="J18" s="367"/>
      <c r="K18" s="366"/>
      <c r="L18" s="367"/>
      <c r="M18" s="366"/>
    </row>
    <row r="19" spans="1:13" s="317" customFormat="1" ht="15" customHeight="1" x14ac:dyDescent="0.25">
      <c r="A19" s="255" t="s">
        <v>13</v>
      </c>
      <c r="B19" s="336">
        <v>446899</v>
      </c>
      <c r="C19" s="336">
        <v>117</v>
      </c>
      <c r="D19" s="337">
        <v>175.75</v>
      </c>
      <c r="E19" s="336">
        <v>2542.8108108108108</v>
      </c>
      <c r="F19" s="337">
        <v>170.25</v>
      </c>
      <c r="G19" s="336">
        <v>2624.9574155653449</v>
      </c>
      <c r="H19" s="366"/>
      <c r="I19" s="366"/>
      <c r="J19" s="367"/>
      <c r="K19" s="366"/>
      <c r="L19" s="367"/>
      <c r="M19" s="366"/>
    </row>
    <row r="20" spans="1:13" s="317" customFormat="1" ht="15" customHeight="1" x14ac:dyDescent="0.25">
      <c r="A20" s="255" t="s">
        <v>14</v>
      </c>
      <c r="B20" s="336">
        <v>574768</v>
      </c>
      <c r="C20" s="336">
        <v>429</v>
      </c>
      <c r="D20" s="337">
        <v>343</v>
      </c>
      <c r="E20" s="336">
        <v>1675.7084548104956</v>
      </c>
      <c r="F20" s="337">
        <v>328.95</v>
      </c>
      <c r="G20" s="336">
        <v>1747.280741754066</v>
      </c>
      <c r="H20" s="366"/>
      <c r="I20" s="366"/>
      <c r="J20" s="367"/>
      <c r="K20" s="366"/>
      <c r="L20" s="367"/>
      <c r="M20" s="366"/>
    </row>
    <row r="21" spans="1:13" s="317" customFormat="1" ht="15" customHeight="1" x14ac:dyDescent="0.25">
      <c r="A21" s="255" t="s">
        <v>15</v>
      </c>
      <c r="B21" s="336">
        <v>179472</v>
      </c>
      <c r="C21" s="336">
        <v>142</v>
      </c>
      <c r="D21" s="337">
        <v>141.5</v>
      </c>
      <c r="E21" s="336">
        <v>1268.3533568904593</v>
      </c>
      <c r="F21" s="337">
        <v>123.67</v>
      </c>
      <c r="G21" s="336">
        <v>1451.2169483302337</v>
      </c>
      <c r="H21" s="366"/>
      <c r="I21" s="366"/>
      <c r="J21" s="367"/>
      <c r="K21" s="366"/>
      <c r="L21" s="367"/>
      <c r="M21" s="366"/>
    </row>
    <row r="22" spans="1:13" s="317" customFormat="1" ht="15" customHeight="1" x14ac:dyDescent="0.25">
      <c r="A22" s="255" t="s">
        <v>16</v>
      </c>
      <c r="B22" s="336">
        <v>2795590</v>
      </c>
      <c r="C22" s="336">
        <v>765</v>
      </c>
      <c r="D22" s="337">
        <v>1245.3599999999999</v>
      </c>
      <c r="E22" s="336">
        <v>2244.8047151024607</v>
      </c>
      <c r="F22" s="337">
        <v>1143.25</v>
      </c>
      <c r="G22" s="336">
        <v>2445.3006778919748</v>
      </c>
      <c r="H22" s="366"/>
      <c r="I22" s="366"/>
      <c r="J22" s="367"/>
      <c r="K22" s="366"/>
      <c r="L22" s="367"/>
      <c r="M22" s="366"/>
    </row>
    <row r="23" spans="1:13" s="317" customFormat="1" ht="15" customHeight="1" x14ac:dyDescent="0.25">
      <c r="A23" s="255" t="s">
        <v>17</v>
      </c>
      <c r="B23" s="336">
        <v>773851</v>
      </c>
      <c r="C23" s="336">
        <v>776</v>
      </c>
      <c r="D23" s="337">
        <v>592</v>
      </c>
      <c r="E23" s="336">
        <v>1307.1807432432433</v>
      </c>
      <c r="F23" s="337">
        <v>549.5</v>
      </c>
      <c r="G23" s="336">
        <v>1408.2820746132847</v>
      </c>
      <c r="H23" s="366"/>
      <c r="I23" s="366"/>
      <c r="J23" s="367"/>
      <c r="K23" s="366"/>
      <c r="L23" s="367"/>
      <c r="M23" s="366"/>
    </row>
    <row r="24" spans="1:13" s="317" customFormat="1" ht="15" customHeight="1" x14ac:dyDescent="0.25">
      <c r="A24" s="255" t="s">
        <v>18</v>
      </c>
      <c r="B24" s="336">
        <v>57704</v>
      </c>
      <c r="C24" s="336">
        <v>22</v>
      </c>
      <c r="D24" s="337">
        <v>30</v>
      </c>
      <c r="E24" s="336">
        <v>1923.4666666666667</v>
      </c>
      <c r="F24" s="337">
        <v>30</v>
      </c>
      <c r="G24" s="336">
        <v>1923.4666666666667</v>
      </c>
      <c r="H24" s="366"/>
      <c r="I24" s="366"/>
      <c r="J24" s="367"/>
      <c r="K24" s="366"/>
      <c r="L24" s="367"/>
      <c r="M24" s="366"/>
    </row>
    <row r="25" spans="1:13" s="317" customFormat="1" ht="15" customHeight="1" x14ac:dyDescent="0.25">
      <c r="A25" s="255" t="s">
        <v>19</v>
      </c>
      <c r="B25" s="336">
        <v>2484719</v>
      </c>
      <c r="C25" s="336">
        <v>530</v>
      </c>
      <c r="D25" s="337">
        <v>999.25</v>
      </c>
      <c r="E25" s="336">
        <v>2486.583937953465</v>
      </c>
      <c r="F25" s="337">
        <v>925.75</v>
      </c>
      <c r="G25" s="336">
        <v>2684.006481231434</v>
      </c>
      <c r="H25" s="366"/>
      <c r="I25" s="366"/>
      <c r="J25" s="367"/>
      <c r="K25" s="366"/>
      <c r="L25" s="367"/>
      <c r="M25" s="366"/>
    </row>
    <row r="26" spans="1:13" s="317" customFormat="1" ht="15" customHeight="1" x14ac:dyDescent="0.25">
      <c r="A26" s="255" t="s">
        <v>20</v>
      </c>
      <c r="B26" s="336">
        <v>2212190</v>
      </c>
      <c r="C26" s="336">
        <v>1381</v>
      </c>
      <c r="D26" s="337">
        <v>1422</v>
      </c>
      <c r="E26" s="336">
        <v>1555.6891701828411</v>
      </c>
      <c r="F26" s="337">
        <v>1318.19</v>
      </c>
      <c r="G26" s="336">
        <v>1678.2026870178047</v>
      </c>
      <c r="H26" s="366"/>
      <c r="I26" s="366"/>
      <c r="J26" s="367"/>
      <c r="K26" s="366"/>
      <c r="L26" s="367"/>
      <c r="M26" s="366"/>
    </row>
    <row r="27" spans="1:13" ht="15" customHeight="1" thickBot="1" x14ac:dyDescent="0.25">
      <c r="A27" s="62"/>
      <c r="B27" s="60"/>
      <c r="C27" s="60"/>
      <c r="D27" s="61"/>
      <c r="E27" s="60"/>
      <c r="F27" s="61"/>
      <c r="G27" s="60"/>
      <c r="H27" s="60"/>
      <c r="I27" s="60"/>
      <c r="J27" s="61"/>
      <c r="K27" s="60"/>
      <c r="L27" s="61"/>
      <c r="M27" s="60"/>
    </row>
    <row r="28" spans="1:13" ht="15" customHeight="1" x14ac:dyDescent="0.2">
      <c r="A28" s="63"/>
      <c r="B28" s="65"/>
      <c r="C28" s="66"/>
      <c r="D28" s="67"/>
      <c r="E28" s="66"/>
      <c r="F28" s="67"/>
      <c r="G28" s="66"/>
      <c r="H28" s="60"/>
      <c r="I28" s="60"/>
      <c r="J28" s="61"/>
      <c r="K28" s="60"/>
      <c r="L28" s="61"/>
      <c r="M28" s="60"/>
    </row>
    <row r="29" spans="1:13" s="317" customFormat="1" ht="15" customHeight="1" x14ac:dyDescent="0.25">
      <c r="A29" s="255" t="s">
        <v>1</v>
      </c>
      <c r="B29" s="336">
        <v>23896089</v>
      </c>
      <c r="C29" s="336">
        <v>15129</v>
      </c>
      <c r="D29" s="337">
        <v>14089.220000000001</v>
      </c>
      <c r="E29" s="336">
        <v>1696.0547851477936</v>
      </c>
      <c r="F29" s="337">
        <v>12179.529999999999</v>
      </c>
      <c r="G29" s="336">
        <v>1961.9877778534969</v>
      </c>
      <c r="H29" s="366"/>
      <c r="I29" s="366"/>
      <c r="J29" s="367"/>
      <c r="K29" s="366"/>
      <c r="L29" s="367"/>
      <c r="M29" s="366"/>
    </row>
    <row r="30" spans="1:13" ht="15" customHeight="1" thickBot="1" x14ac:dyDescent="0.25">
      <c r="A30" s="64"/>
      <c r="B30" s="6"/>
      <c r="C30" s="6"/>
      <c r="D30" s="7"/>
      <c r="E30" s="8"/>
      <c r="F30" s="7"/>
      <c r="G30" s="9"/>
    </row>
    <row r="31" spans="1:13" ht="15" customHeight="1" x14ac:dyDescent="0.2">
      <c r="A31" s="58"/>
      <c r="B31" s="14"/>
      <c r="C31" s="14"/>
      <c r="D31" s="13"/>
      <c r="E31" s="15"/>
      <c r="F31" s="13"/>
      <c r="G31" s="59"/>
    </row>
    <row r="32" spans="1:13" s="16" customFormat="1" ht="12.75" customHeight="1" x14ac:dyDescent="0.25">
      <c r="A32" s="619" t="s">
        <v>166</v>
      </c>
      <c r="B32" s="619"/>
      <c r="C32" s="619"/>
      <c r="D32" s="619"/>
      <c r="E32" s="619"/>
      <c r="F32" s="619"/>
      <c r="G32" s="619"/>
      <c r="H32" s="125"/>
    </row>
    <row r="33" spans="1:16" s="16" customFormat="1" ht="12.75" customHeight="1" x14ac:dyDescent="0.25">
      <c r="A33" s="619" t="s">
        <v>167</v>
      </c>
      <c r="B33" s="619"/>
      <c r="C33" s="619"/>
      <c r="D33" s="619"/>
      <c r="E33" s="619"/>
      <c r="F33" s="619"/>
      <c r="G33" s="619"/>
    </row>
    <row r="34" spans="1:16" s="16" customFormat="1" ht="25.5" customHeight="1" x14ac:dyDescent="0.25">
      <c r="A34" s="620" t="s">
        <v>183</v>
      </c>
      <c r="B34" s="620"/>
      <c r="C34" s="620"/>
      <c r="D34" s="620"/>
      <c r="E34" s="620"/>
      <c r="F34" s="620"/>
      <c r="G34" s="620"/>
      <c r="H34" s="126"/>
      <c r="I34" s="126"/>
      <c r="J34" s="126"/>
      <c r="K34" s="126"/>
      <c r="L34" s="126"/>
      <c r="M34" s="126"/>
      <c r="N34" s="126"/>
      <c r="O34" s="126"/>
      <c r="P34" s="126"/>
    </row>
  </sheetData>
  <mergeCells count="9">
    <mergeCell ref="A33:G33"/>
    <mergeCell ref="A34:G34"/>
    <mergeCell ref="A1:G1"/>
    <mergeCell ref="D3:E3"/>
    <mergeCell ref="C3:C4"/>
    <mergeCell ref="F3:G3"/>
    <mergeCell ref="A3:A5"/>
    <mergeCell ref="B3:B4"/>
    <mergeCell ref="A32:G32"/>
  </mergeCells>
  <phoneticPr fontId="0" type="noConversion"/>
  <pageMargins left="0.70866141732283472" right="0.51181102362204722" top="0.78740157480314965" bottom="0.78740157480314965" header="0.51181102362204722" footer="0.31496062992125984"/>
  <pageSetup paperSize="9" scale="76" orientation="portrait" r:id="rId1"/>
  <headerFooter alignWithMargins="0">
    <oddFooter>&amp;LEKD - Kirchengemeinden, Theologiestudierende, Ausbildung zum Pfarrdienst, Pfarrstellen, Theologinnen und Theologen in den Gliedkirchen der EKD im Jahr 2010 - Februar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4"/>
  <sheetViews>
    <sheetView zoomScale="110" zoomScaleNormal="110" workbookViewId="0">
      <pane ySplit="1" topLeftCell="A2" activePane="bottomLeft" state="frozen"/>
      <selection activeCell="H3" sqref="H3"/>
      <selection pane="bottomLeft" sqref="A1:B1"/>
    </sheetView>
  </sheetViews>
  <sheetFormatPr baseColWidth="10" defaultColWidth="23.88671875" defaultRowHeight="14.4" x14ac:dyDescent="0.3"/>
  <cols>
    <col min="1" max="1" width="27.6640625" style="68" customWidth="1"/>
    <col min="2" max="2" width="138.6640625" style="69" customWidth="1"/>
    <col min="3" max="3" width="69.6640625" style="69" customWidth="1"/>
    <col min="4" max="16384" width="23.88671875" style="69"/>
  </cols>
  <sheetData>
    <row r="1" spans="1:5" ht="35.25" customHeight="1" x14ac:dyDescent="0.3">
      <c r="A1" s="450" t="s">
        <v>60</v>
      </c>
      <c r="B1" s="450"/>
    </row>
    <row r="2" spans="1:5" x14ac:dyDescent="0.3">
      <c r="A2" s="256"/>
      <c r="B2" s="257"/>
    </row>
    <row r="3" spans="1:5" ht="30" customHeight="1" x14ac:dyDescent="0.3">
      <c r="A3" s="434" t="s">
        <v>61</v>
      </c>
      <c r="B3" s="270"/>
    </row>
    <row r="4" spans="1:5" ht="35.25" customHeight="1" x14ac:dyDescent="0.3">
      <c r="A4" s="434" t="s">
        <v>114</v>
      </c>
      <c r="B4" s="434" t="s">
        <v>115</v>
      </c>
    </row>
    <row r="5" spans="1:5" ht="35.25" customHeight="1" x14ac:dyDescent="0.3">
      <c r="A5" s="434" t="s">
        <v>116</v>
      </c>
      <c r="B5" s="434" t="s">
        <v>120</v>
      </c>
    </row>
    <row r="6" spans="1:5" ht="35.25" customHeight="1" x14ac:dyDescent="0.3">
      <c r="A6" s="434" t="s">
        <v>117</v>
      </c>
      <c r="B6" s="434" t="s">
        <v>118</v>
      </c>
    </row>
    <row r="7" spans="1:5" ht="35.25" customHeight="1" x14ac:dyDescent="0.3">
      <c r="A7" s="434" t="s">
        <v>119</v>
      </c>
      <c r="B7" s="434" t="s">
        <v>120</v>
      </c>
    </row>
    <row r="8" spans="1:5" s="263" customFormat="1" ht="35.25" customHeight="1" x14ac:dyDescent="0.3">
      <c r="A8" s="434" t="s">
        <v>121</v>
      </c>
      <c r="B8" s="434" t="s">
        <v>173</v>
      </c>
    </row>
    <row r="9" spans="1:5" s="263" customFormat="1" ht="35.25" customHeight="1" x14ac:dyDescent="0.3">
      <c r="A9" s="434" t="s">
        <v>122</v>
      </c>
      <c r="B9" s="434" t="s">
        <v>172</v>
      </c>
    </row>
    <row r="10" spans="1:5" ht="35.25" customHeight="1" x14ac:dyDescent="0.3">
      <c r="A10" s="434" t="s">
        <v>123</v>
      </c>
      <c r="B10" s="434" t="s">
        <v>224</v>
      </c>
    </row>
    <row r="11" spans="1:5" s="263" customFormat="1" ht="35.25" customHeight="1" x14ac:dyDescent="0.3">
      <c r="A11" s="434" t="s">
        <v>124</v>
      </c>
      <c r="B11" s="434" t="s">
        <v>171</v>
      </c>
    </row>
    <row r="12" spans="1:5" ht="35.25" customHeight="1" x14ac:dyDescent="0.3">
      <c r="A12" s="434" t="s">
        <v>125</v>
      </c>
      <c r="B12" s="434" t="s">
        <v>129</v>
      </c>
      <c r="C12" s="264"/>
      <c r="D12" s="264"/>
      <c r="E12" s="264"/>
    </row>
    <row r="13" spans="1:5" s="123" customFormat="1" ht="35.25" customHeight="1" x14ac:dyDescent="0.3">
      <c r="A13" s="434" t="s">
        <v>126</v>
      </c>
      <c r="B13" s="434" t="s">
        <v>127</v>
      </c>
      <c r="C13" s="265"/>
      <c r="D13" s="265"/>
      <c r="E13" s="265"/>
    </row>
    <row r="14" spans="1:5" s="123" customFormat="1" ht="35.25" customHeight="1" x14ac:dyDescent="0.3">
      <c r="A14" s="434" t="s">
        <v>128</v>
      </c>
      <c r="B14" s="434" t="s">
        <v>174</v>
      </c>
    </row>
  </sheetData>
  <sheetProtection algorithmName="SHA-512" hashValue="Lck2vrG33TwwQ1sV+FnV/+NBzBescSPxcAWBcglNMRnioZv9O3IVtlkfzS4MXRt/p5lVOwJ2sSobP9HwnUhmUg==" saltValue="aUbUiHEu+G7wtLuuDQUSgA==" spinCount="100000" sheet="1" objects="1" scenarios="1"/>
  <mergeCells count="1">
    <mergeCell ref="A1:B1"/>
  </mergeCells>
  <hyperlinks>
    <hyperlink ref="A4:B4" location="'Zus1_Stud_Ausbildung '!A1" display="Zusammenfassung 1: " xr:uid="{1952EC20-2221-4F42-B14E-9868429CC28A}"/>
    <hyperlink ref="A3:B3" location="'Methodische Anmerkungen '!A1" display="Methodische Anmerkungen" xr:uid="{8CADFA6E-790B-4C35-8FE6-70523EB7B5DE}"/>
    <hyperlink ref="A6:B6" location="Zus3_Aktive!A1" display="Zusammenfassung 3: " xr:uid="{EDBC729B-E32C-42D3-A4DF-366402BB8FA1}"/>
    <hyperlink ref="A10:B10" location="Tab4.1_Pfarrstellen_EKDweit!A1" display="Tabelle 4.1: " xr:uid="{2238D963-B429-46E3-A3D2-8945E046CB1B}"/>
    <hyperlink ref="A12:B12" location="Zus4_beurlaubt!A1" display="Zusammenfassung 4:" xr:uid="{8B1B3567-B145-4E65-A799-0C18BD993974}"/>
    <hyperlink ref="A13:B13" location="Zus5_Übernahme_Ausscheiden!A1" display="Zusammenfassung 5: " xr:uid="{EFB9C48C-A3BE-4934-900A-F5764A237BD6}"/>
    <hyperlink ref="B5" location="Zus2_Aktive_Ruheständler_!A1" display="Theologinnen und Theologen im aktiven Dienst und im Ruhestand am 31.12.2010" xr:uid="{0FEF29BC-F22D-496C-9298-5DD9B9546462}"/>
    <hyperlink ref="B7" location="Tab1_Aktive_Ruheständler!A1" display="Theologinnen und Theologen im aktiven Dienst und im Ruhestand am 31.12.2010" xr:uid="{286599DA-F948-428F-9014-D50FA6648F61}"/>
    <hyperlink ref="B8" location="Tab2_Theologen_Arbeitsfelder!A1" display="Theologinnen und Theologen, die eine Pfarrstelle oder sonstige Planstelle versorgen, nach Arbeitsfeldern am 31.12. 2010" xr:uid="{7857018D-00EC-4ED5-856F-29D1399DF3E9}"/>
    <hyperlink ref="B11" location="Tab4.2_Pfarrstellen_landeskirch!A1" display="Pfarrstellen und deren Besetzung nach Arbeitsfeldern in den Gliedkirchen am 31.12. 2010" xr:uid="{9D723281-9B30-4B6E-8440-1B10B9A2400A}"/>
    <hyperlink ref="B14" location="Tab5_Mitglieder_Gemeinden_Pfar!A1" display="Kirchenmitglieder, Kirchengemeinden und Pfarrstellen der Gliedkirchen am 31.12. 2010" xr:uid="{E4136403-E09B-4CE0-BED3-42D6175D10A7}"/>
    <hyperlink ref="A5" location="Zus2_Aktive_Ruheständler_!A1" display="Zusammenfassung 2: " xr:uid="{141DB8E0-BAD6-4E52-A9C0-1A43DA050A60}"/>
    <hyperlink ref="A7" location="Tab1_Aktive_Ruheständler!A1" display="Tabelle 1: " xr:uid="{62EC8B89-F70E-4DAC-A978-6048678BB6A0}"/>
    <hyperlink ref="A8" location="Tab2_Theologen_Arbeitsfelder!A1" display="Tabelle 2: " xr:uid="{9CFF1D2A-B339-474D-9000-3C70462F8991}"/>
    <hyperlink ref="A9" location="Tab3_Theologen_Beschäft.!A1" display="Tabelle 3: " xr:uid="{3976B43E-24B6-467E-9392-3EF7B9FBD92B}"/>
    <hyperlink ref="A11" location="Tab4.2_Pfarrstellen_landeskirch!A1" display="Tabelle 4.2:" xr:uid="{23B424D2-E8C3-4209-AE1A-F321681AC5F7}"/>
    <hyperlink ref="A14" location="Tab5_Mitglieder_Gemeinden_Pfar!A1" display="Tabelle 5: " xr:uid="{85E663AF-56BF-4856-ADFE-CCE006AB7C70}"/>
    <hyperlink ref="B9" location="Tab3_Theologen_Beschäft.!A1" display="Tab3_Theologen_Beschäft.!A1" xr:uid="{60552691-57A1-42FB-B748-B0AA148F83BB}"/>
  </hyperlinks>
  <pageMargins left="0.70866141732283472" right="0.51181102362204722" top="0.78740157480314965" bottom="0.78740157480314965" header="0.31496062992125984" footer="0.31496062992125984"/>
  <pageSetup paperSize="9" scale="81" orientation="landscape" r:id="rId1"/>
  <headerFooter>
    <oddFooter>&amp;LEKD - Kirchengemeinden, Theologiestudierende, Ausbildung zum Pfarrdienst, Pfarrstellen, Theologinnen und Theologen in den Gliedkirchen der EKD im Jahr 2010 - Februar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236AA-0546-45E0-9DF4-B3AB0982D645}">
  <sheetPr>
    <pageSetUpPr fitToPage="1"/>
  </sheetPr>
  <dimension ref="A1:F1"/>
  <sheetViews>
    <sheetView showGridLines="0" zoomScaleNormal="100" zoomScaleSheetLayoutView="100" workbookViewId="0">
      <pane ySplit="1" topLeftCell="A2" activePane="bottomLeft" state="frozen"/>
      <selection activeCell="H3" sqref="H3"/>
      <selection pane="bottomLeft" activeCell="H3" sqref="H3"/>
    </sheetView>
  </sheetViews>
  <sheetFormatPr baseColWidth="10" defaultRowHeight="13.2" x14ac:dyDescent="0.25"/>
  <sheetData>
    <row r="1" spans="1:6" ht="35.25" customHeight="1" x14ac:dyDescent="0.25">
      <c r="A1" s="450" t="s">
        <v>61</v>
      </c>
      <c r="B1" s="450"/>
      <c r="C1" s="450"/>
      <c r="D1" s="450"/>
      <c r="E1" s="450"/>
      <c r="F1" s="450"/>
    </row>
  </sheetData>
  <sheetProtection algorithmName="SHA-512" hashValue="th72hyoQVvcl1symc7QG0I/gFD5AL3tYCul+2/jxDfccchILGeH96lWA+eRjdm7bh80x4KjLDx/VKNR6OWuKGg==" saltValue="tX6JKGasnGHX9SRxgoBMMw==" spinCount="100000" sheet="1" objects="1" scenarios="1"/>
  <mergeCells count="1">
    <mergeCell ref="A1:F1"/>
  </mergeCells>
  <pageMargins left="0.70866141732283472" right="0.51181102362204722" top="0.78740157480314965" bottom="0.78740157480314965" header="0.31496062992125984" footer="0.31496062992125984"/>
  <pageSetup paperSize="9" scale="88" orientation="portrait" r:id="rId1"/>
  <headerFooter>
    <oddFooter>&amp;LEKD - Kirchengemeinden, Theologiestudierende, Ausbildung zum Pfarrdienst, Pfarrstellen, Theologinnen und Theologen in den Gliedkirchen der EKD im Jahr 2010 - Februar 2021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99DA-89DF-409E-B3EA-04A834F6A73C}">
  <sheetPr>
    <pageSetUpPr fitToPage="1"/>
  </sheetPr>
  <dimension ref="A1:P53"/>
  <sheetViews>
    <sheetView zoomScaleNormal="100" workbookViewId="0">
      <pane ySplit="5" topLeftCell="A6" activePane="bottomLeft" state="frozen"/>
      <selection activeCell="H3" sqref="H3"/>
      <selection pane="bottomLeft" activeCell="E3" sqref="E3:H3"/>
    </sheetView>
  </sheetViews>
  <sheetFormatPr baseColWidth="10" defaultColWidth="11.44140625" defaultRowHeight="14.4" x14ac:dyDescent="0.3"/>
  <cols>
    <col min="1" max="1" width="12.6640625" style="80" customWidth="1"/>
    <col min="2" max="2" width="15.6640625" style="94" customWidth="1"/>
    <col min="3" max="3" width="29.88671875" style="94" customWidth="1"/>
    <col min="4" max="4" width="12.6640625" style="94" customWidth="1"/>
    <col min="5" max="5" width="12.6640625" style="95" customWidth="1"/>
    <col min="6" max="8" width="12.6640625" style="80" customWidth="1"/>
    <col min="9" max="16384" width="11.44140625" style="80"/>
  </cols>
  <sheetData>
    <row r="1" spans="1:8" ht="35.25" customHeight="1" x14ac:dyDescent="0.3">
      <c r="A1" s="459" t="s">
        <v>82</v>
      </c>
      <c r="B1" s="459"/>
      <c r="C1" s="459"/>
      <c r="D1" s="459"/>
      <c r="E1" s="459"/>
      <c r="F1" s="459"/>
      <c r="G1" s="459"/>
      <c r="H1" s="459"/>
    </row>
    <row r="2" spans="1:8" ht="15" customHeight="1" thickBot="1" x14ac:dyDescent="0.35"/>
    <row r="3" spans="1:8" x14ac:dyDescent="0.3">
      <c r="A3" s="460" t="s">
        <v>71</v>
      </c>
      <c r="B3" s="460"/>
      <c r="C3" s="460"/>
      <c r="D3" s="463" t="s">
        <v>67</v>
      </c>
      <c r="E3" s="465" t="s">
        <v>22</v>
      </c>
      <c r="F3" s="465"/>
      <c r="G3" s="465"/>
      <c r="H3" s="466"/>
    </row>
    <row r="4" spans="1:8" ht="18" customHeight="1" x14ac:dyDescent="0.3">
      <c r="A4" s="461"/>
      <c r="B4" s="461"/>
      <c r="C4" s="461"/>
      <c r="D4" s="464"/>
      <c r="E4" s="140" t="s">
        <v>105</v>
      </c>
      <c r="F4" s="140" t="s">
        <v>106</v>
      </c>
      <c r="G4" s="140" t="s">
        <v>107</v>
      </c>
      <c r="H4" s="141" t="s">
        <v>108</v>
      </c>
    </row>
    <row r="5" spans="1:8" ht="15" customHeight="1" thickBot="1" x14ac:dyDescent="0.35">
      <c r="A5" s="462"/>
      <c r="B5" s="462"/>
      <c r="C5" s="462"/>
      <c r="D5" s="142">
        <v>1</v>
      </c>
      <c r="E5" s="293">
        <v>2</v>
      </c>
      <c r="F5" s="293">
        <v>3</v>
      </c>
      <c r="G5" s="294">
        <v>4</v>
      </c>
      <c r="H5" s="294">
        <v>5</v>
      </c>
    </row>
    <row r="6" spans="1:8" x14ac:dyDescent="0.3">
      <c r="A6" s="81"/>
      <c r="B6" s="81"/>
      <c r="C6" s="81"/>
      <c r="D6" s="96"/>
      <c r="E6" s="81"/>
      <c r="F6" s="81"/>
      <c r="G6" s="81"/>
      <c r="H6" s="81"/>
    </row>
    <row r="7" spans="1:8" ht="18" customHeight="1" x14ac:dyDescent="0.3">
      <c r="A7" s="456" t="s">
        <v>109</v>
      </c>
      <c r="B7" s="456"/>
      <c r="C7" s="456"/>
      <c r="D7" s="152">
        <v>2433</v>
      </c>
      <c r="E7" s="405">
        <v>556</v>
      </c>
      <c r="F7" s="405">
        <v>405</v>
      </c>
      <c r="G7" s="405">
        <v>847</v>
      </c>
      <c r="H7" s="405">
        <v>625</v>
      </c>
    </row>
    <row r="8" spans="1:8" x14ac:dyDescent="0.3">
      <c r="A8" s="383" t="s">
        <v>2</v>
      </c>
      <c r="B8" s="453" t="s">
        <v>3</v>
      </c>
      <c r="C8" s="453"/>
      <c r="D8" s="277">
        <v>1354</v>
      </c>
      <c r="E8" s="277">
        <v>319</v>
      </c>
      <c r="F8" s="277">
        <v>201</v>
      </c>
      <c r="G8" s="277">
        <v>473</v>
      </c>
      <c r="H8" s="277">
        <v>361</v>
      </c>
    </row>
    <row r="9" spans="1:8" x14ac:dyDescent="0.3">
      <c r="A9" s="375"/>
      <c r="B9" s="454" t="s">
        <v>68</v>
      </c>
      <c r="C9" s="454"/>
      <c r="D9" s="278">
        <v>55.651459103986845</v>
      </c>
      <c r="E9" s="278">
        <v>57.374100719424462</v>
      </c>
      <c r="F9" s="278">
        <v>49.629629629629626</v>
      </c>
      <c r="G9" s="278">
        <v>55.844155844155843</v>
      </c>
      <c r="H9" s="278">
        <v>57.76</v>
      </c>
    </row>
    <row r="10" spans="1:8" x14ac:dyDescent="0.3">
      <c r="A10" s="457" t="s">
        <v>2</v>
      </c>
      <c r="B10" s="453" t="s">
        <v>69</v>
      </c>
      <c r="C10" s="453"/>
      <c r="D10" s="279">
        <v>391</v>
      </c>
      <c r="E10" s="279">
        <v>96</v>
      </c>
      <c r="F10" s="279">
        <v>74</v>
      </c>
      <c r="G10" s="279">
        <v>119</v>
      </c>
      <c r="H10" s="279">
        <v>102</v>
      </c>
    </row>
    <row r="11" spans="1:8" x14ac:dyDescent="0.3">
      <c r="A11" s="457"/>
      <c r="B11" s="382" t="s">
        <v>2</v>
      </c>
      <c r="C11" s="377" t="s">
        <v>3</v>
      </c>
      <c r="D11" s="279">
        <v>210</v>
      </c>
      <c r="E11" s="279">
        <v>44</v>
      </c>
      <c r="F11" s="279">
        <v>43</v>
      </c>
      <c r="G11" s="279">
        <v>64</v>
      </c>
      <c r="H11" s="279">
        <v>59</v>
      </c>
    </row>
    <row r="12" spans="1:8" ht="15" customHeight="1" x14ac:dyDescent="0.3">
      <c r="A12" s="457"/>
      <c r="B12" s="380"/>
      <c r="C12" s="376" t="s">
        <v>68</v>
      </c>
      <c r="D12" s="278">
        <v>53.708439897698213</v>
      </c>
      <c r="E12" s="278">
        <v>45.833333333333329</v>
      </c>
      <c r="F12" s="278">
        <v>58.108108108108105</v>
      </c>
      <c r="G12" s="278">
        <v>53.781512605042018</v>
      </c>
      <c r="H12" s="278">
        <v>57.843137254901968</v>
      </c>
    </row>
    <row r="13" spans="1:8" ht="18" customHeight="1" x14ac:dyDescent="0.3">
      <c r="A13" s="456" t="s">
        <v>110</v>
      </c>
      <c r="B13" s="456"/>
      <c r="C13" s="456"/>
      <c r="D13" s="405">
        <v>259</v>
      </c>
      <c r="E13" s="405">
        <v>73</v>
      </c>
      <c r="F13" s="405">
        <v>25</v>
      </c>
      <c r="G13" s="405">
        <v>111</v>
      </c>
      <c r="H13" s="405">
        <v>50</v>
      </c>
    </row>
    <row r="14" spans="1:8" x14ac:dyDescent="0.3">
      <c r="A14" s="383" t="s">
        <v>2</v>
      </c>
      <c r="B14" s="453" t="s">
        <v>86</v>
      </c>
      <c r="C14" s="453"/>
      <c r="D14" s="279">
        <v>151</v>
      </c>
      <c r="E14" s="279">
        <v>43</v>
      </c>
      <c r="F14" s="279">
        <v>13</v>
      </c>
      <c r="G14" s="279">
        <v>64</v>
      </c>
      <c r="H14" s="279">
        <v>31</v>
      </c>
    </row>
    <row r="15" spans="1:8" x14ac:dyDescent="0.3">
      <c r="A15" s="375"/>
      <c r="B15" s="454" t="s">
        <v>68</v>
      </c>
      <c r="C15" s="454"/>
      <c r="D15" s="278">
        <v>58.301158301158296</v>
      </c>
      <c r="E15" s="278">
        <v>58.904109589041099</v>
      </c>
      <c r="F15" s="278">
        <v>52</v>
      </c>
      <c r="G15" s="278">
        <v>57.657657657657658</v>
      </c>
      <c r="H15" s="278">
        <v>62</v>
      </c>
    </row>
    <row r="16" spans="1:8" x14ac:dyDescent="0.3">
      <c r="A16" s="457" t="s">
        <v>2</v>
      </c>
      <c r="B16" s="458" t="s">
        <v>70</v>
      </c>
      <c r="C16" s="458"/>
      <c r="D16" s="279">
        <v>230</v>
      </c>
      <c r="E16" s="279">
        <v>67</v>
      </c>
      <c r="F16" s="279">
        <v>22</v>
      </c>
      <c r="G16" s="279">
        <v>94</v>
      </c>
      <c r="H16" s="279">
        <v>47</v>
      </c>
    </row>
    <row r="17" spans="1:8" x14ac:dyDescent="0.3">
      <c r="A17" s="457"/>
      <c r="B17" s="393" t="s">
        <v>2</v>
      </c>
      <c r="C17" s="377" t="s">
        <v>3</v>
      </c>
      <c r="D17" s="279">
        <v>137</v>
      </c>
      <c r="E17" s="279">
        <v>39</v>
      </c>
      <c r="F17" s="279">
        <v>12</v>
      </c>
      <c r="G17" s="279">
        <v>57</v>
      </c>
      <c r="H17" s="279">
        <v>29</v>
      </c>
    </row>
    <row r="18" spans="1:8" ht="15" customHeight="1" x14ac:dyDescent="0.3">
      <c r="A18" s="457"/>
      <c r="B18" s="375"/>
      <c r="C18" s="376" t="s">
        <v>68</v>
      </c>
      <c r="D18" s="278">
        <v>59.565217391304351</v>
      </c>
      <c r="E18" s="278">
        <v>58.208955223880601</v>
      </c>
      <c r="F18" s="278">
        <v>54.54545454545454</v>
      </c>
      <c r="G18" s="278">
        <v>60.638297872340431</v>
      </c>
      <c r="H18" s="278">
        <v>61.702127659574465</v>
      </c>
    </row>
    <row r="19" spans="1:8" ht="18" customHeight="1" x14ac:dyDescent="0.3">
      <c r="A19" s="456" t="s">
        <v>212</v>
      </c>
      <c r="B19" s="456"/>
      <c r="C19" s="456"/>
      <c r="D19" s="405">
        <v>645</v>
      </c>
      <c r="E19" s="405">
        <v>150</v>
      </c>
      <c r="F19" s="405">
        <v>93</v>
      </c>
      <c r="G19" s="405">
        <v>236</v>
      </c>
      <c r="H19" s="405">
        <v>166</v>
      </c>
    </row>
    <row r="20" spans="1:8" x14ac:dyDescent="0.3">
      <c r="A20" s="457" t="s">
        <v>2</v>
      </c>
      <c r="B20" s="453" t="s">
        <v>3</v>
      </c>
      <c r="C20" s="453"/>
      <c r="D20" s="279">
        <v>363</v>
      </c>
      <c r="E20" s="279">
        <v>85</v>
      </c>
      <c r="F20" s="279">
        <v>40</v>
      </c>
      <c r="G20" s="279">
        <v>135</v>
      </c>
      <c r="H20" s="279">
        <v>103</v>
      </c>
    </row>
    <row r="21" spans="1:8" x14ac:dyDescent="0.3">
      <c r="A21" s="457"/>
      <c r="B21" s="454" t="s">
        <v>68</v>
      </c>
      <c r="C21" s="454"/>
      <c r="D21" s="278">
        <v>56.279069767441861</v>
      </c>
      <c r="E21" s="278">
        <v>56.666666666666664</v>
      </c>
      <c r="F21" s="278">
        <v>43.01075268817204</v>
      </c>
      <c r="G21" s="278">
        <v>57.203389830508478</v>
      </c>
      <c r="H21" s="278">
        <v>62.048192771084345</v>
      </c>
    </row>
    <row r="22" spans="1:8" ht="15" customHeight="1" x14ac:dyDescent="0.3">
      <c r="A22" s="457" t="s">
        <v>2</v>
      </c>
      <c r="B22" s="458" t="s">
        <v>83</v>
      </c>
      <c r="C22" s="458"/>
      <c r="D22" s="279">
        <v>257</v>
      </c>
      <c r="E22" s="279">
        <v>60</v>
      </c>
      <c r="F22" s="279">
        <v>29</v>
      </c>
      <c r="G22" s="279">
        <v>91</v>
      </c>
      <c r="H22" s="279">
        <v>77</v>
      </c>
    </row>
    <row r="23" spans="1:8" x14ac:dyDescent="0.3">
      <c r="A23" s="457"/>
      <c r="B23" s="383" t="s">
        <v>2</v>
      </c>
      <c r="C23" s="377" t="s">
        <v>3</v>
      </c>
      <c r="D23" s="279">
        <v>145</v>
      </c>
      <c r="E23" s="279">
        <v>32</v>
      </c>
      <c r="F23" s="279">
        <v>16</v>
      </c>
      <c r="G23" s="279">
        <v>54</v>
      </c>
      <c r="H23" s="279">
        <v>43</v>
      </c>
    </row>
    <row r="24" spans="1:8" ht="15" customHeight="1" x14ac:dyDescent="0.3">
      <c r="A24" s="457"/>
      <c r="B24" s="375"/>
      <c r="C24" s="376" t="s">
        <v>68</v>
      </c>
      <c r="D24" s="278">
        <v>56.420233463035018</v>
      </c>
      <c r="E24" s="278">
        <v>53.333333333333336</v>
      </c>
      <c r="F24" s="278">
        <v>55.172413793103445</v>
      </c>
      <c r="G24" s="278">
        <v>59.340659340659343</v>
      </c>
      <c r="H24" s="278">
        <v>55.844155844155843</v>
      </c>
    </row>
    <row r="25" spans="1:8" ht="18" customHeight="1" x14ac:dyDescent="0.3">
      <c r="A25" s="456" t="s">
        <v>111</v>
      </c>
      <c r="B25" s="456"/>
      <c r="C25" s="456"/>
      <c r="D25" s="405">
        <v>242</v>
      </c>
      <c r="E25" s="405">
        <v>53</v>
      </c>
      <c r="F25" s="405">
        <v>38</v>
      </c>
      <c r="G25" s="405">
        <v>94</v>
      </c>
      <c r="H25" s="405">
        <v>57</v>
      </c>
    </row>
    <row r="26" spans="1:8" x14ac:dyDescent="0.3">
      <c r="A26" s="457" t="s">
        <v>2</v>
      </c>
      <c r="B26" s="453" t="s">
        <v>86</v>
      </c>
      <c r="C26" s="453"/>
      <c r="D26" s="279">
        <v>128</v>
      </c>
      <c r="E26" s="279">
        <v>29</v>
      </c>
      <c r="F26" s="279">
        <v>13</v>
      </c>
      <c r="G26" s="279">
        <v>48</v>
      </c>
      <c r="H26" s="279">
        <v>38</v>
      </c>
    </row>
    <row r="27" spans="1:8" ht="15" customHeight="1" x14ac:dyDescent="0.3">
      <c r="A27" s="457"/>
      <c r="B27" s="454" t="s">
        <v>68</v>
      </c>
      <c r="C27" s="454"/>
      <c r="D27" s="278">
        <v>52.892561983471076</v>
      </c>
      <c r="E27" s="278">
        <v>54.716981132075468</v>
      </c>
      <c r="F27" s="278">
        <v>34.210526315789473</v>
      </c>
      <c r="G27" s="278">
        <v>51.063829787234042</v>
      </c>
      <c r="H27" s="278">
        <v>66.666666666666657</v>
      </c>
    </row>
    <row r="28" spans="1:8" x14ac:dyDescent="0.3">
      <c r="A28" s="457" t="s">
        <v>2</v>
      </c>
      <c r="B28" s="458" t="s">
        <v>70</v>
      </c>
      <c r="C28" s="458"/>
      <c r="D28" s="279">
        <v>239</v>
      </c>
      <c r="E28" s="279">
        <v>53</v>
      </c>
      <c r="F28" s="279">
        <v>36</v>
      </c>
      <c r="G28" s="279">
        <v>93</v>
      </c>
      <c r="H28" s="279">
        <v>57</v>
      </c>
    </row>
    <row r="29" spans="1:8" x14ac:dyDescent="0.3">
      <c r="A29" s="457"/>
      <c r="B29" s="383" t="s">
        <v>2</v>
      </c>
      <c r="C29" s="377" t="s">
        <v>87</v>
      </c>
      <c r="D29" s="279">
        <v>126</v>
      </c>
      <c r="E29" s="279">
        <v>29</v>
      </c>
      <c r="F29" s="279">
        <v>12</v>
      </c>
      <c r="G29" s="279">
        <v>47</v>
      </c>
      <c r="H29" s="279">
        <v>38</v>
      </c>
    </row>
    <row r="30" spans="1:8" ht="15" customHeight="1" x14ac:dyDescent="0.3">
      <c r="A30" s="457"/>
      <c r="B30" s="375"/>
      <c r="C30" s="376" t="s">
        <v>68</v>
      </c>
      <c r="D30" s="278">
        <v>52.719665271966534</v>
      </c>
      <c r="E30" s="278">
        <v>54.716981132075468</v>
      </c>
      <c r="F30" s="278">
        <v>33.333333333333329</v>
      </c>
      <c r="G30" s="278">
        <v>50.537634408602152</v>
      </c>
      <c r="H30" s="278">
        <v>66.666666666666657</v>
      </c>
    </row>
    <row r="31" spans="1:8" ht="18" customHeight="1" x14ac:dyDescent="0.3">
      <c r="A31" s="456" t="s">
        <v>112</v>
      </c>
      <c r="B31" s="456"/>
      <c r="C31" s="456"/>
      <c r="D31" s="405">
        <v>274</v>
      </c>
      <c r="E31" s="405">
        <v>65</v>
      </c>
      <c r="F31" s="405">
        <v>43</v>
      </c>
      <c r="G31" s="405">
        <v>94</v>
      </c>
      <c r="H31" s="405">
        <v>72</v>
      </c>
    </row>
    <row r="32" spans="1:8" x14ac:dyDescent="0.3">
      <c r="A32" s="383" t="s">
        <v>2</v>
      </c>
      <c r="B32" s="453" t="s">
        <v>87</v>
      </c>
      <c r="C32" s="453"/>
      <c r="D32" s="279">
        <v>147</v>
      </c>
      <c r="E32" s="279">
        <v>34</v>
      </c>
      <c r="F32" s="279">
        <v>24</v>
      </c>
      <c r="G32" s="279">
        <v>50</v>
      </c>
      <c r="H32" s="279">
        <v>39</v>
      </c>
    </row>
    <row r="33" spans="1:16" x14ac:dyDescent="0.3">
      <c r="A33" s="375"/>
      <c r="B33" s="454" t="s">
        <v>68</v>
      </c>
      <c r="C33" s="454"/>
      <c r="D33" s="278">
        <v>53.649635036496349</v>
      </c>
      <c r="E33" s="278">
        <v>52.307692307692314</v>
      </c>
      <c r="F33" s="278">
        <v>55.813953488372093</v>
      </c>
      <c r="G33" s="278">
        <v>53.191489361702125</v>
      </c>
      <c r="H33" s="278">
        <v>54.166666666666664</v>
      </c>
    </row>
    <row r="34" spans="1:16" ht="18" customHeight="1" x14ac:dyDescent="0.3">
      <c r="A34" s="456" t="s">
        <v>113</v>
      </c>
      <c r="B34" s="456"/>
      <c r="C34" s="456"/>
      <c r="D34" s="405">
        <v>31</v>
      </c>
      <c r="E34" s="405">
        <v>8</v>
      </c>
      <c r="F34" s="405">
        <v>9</v>
      </c>
      <c r="G34" s="405">
        <v>4</v>
      </c>
      <c r="H34" s="405">
        <v>10</v>
      </c>
    </row>
    <row r="35" spans="1:16" x14ac:dyDescent="0.3">
      <c r="A35" s="383" t="s">
        <v>2</v>
      </c>
      <c r="B35" s="453" t="s">
        <v>3</v>
      </c>
      <c r="C35" s="453"/>
      <c r="D35" s="279">
        <v>19</v>
      </c>
      <c r="E35" s="279">
        <v>6</v>
      </c>
      <c r="F35" s="279">
        <v>4</v>
      </c>
      <c r="G35" s="279">
        <v>4</v>
      </c>
      <c r="H35" s="279">
        <v>5</v>
      </c>
    </row>
    <row r="36" spans="1:16" x14ac:dyDescent="0.3">
      <c r="A36" s="375"/>
      <c r="B36" s="454" t="s">
        <v>68</v>
      </c>
      <c r="C36" s="454"/>
      <c r="D36" s="278">
        <v>61.29032258064516</v>
      </c>
      <c r="E36" s="278">
        <v>75</v>
      </c>
      <c r="F36" s="278">
        <v>44.444444444444443</v>
      </c>
      <c r="G36" s="278">
        <v>100</v>
      </c>
      <c r="H36" s="278">
        <v>50</v>
      </c>
    </row>
    <row r="37" spans="1:16" ht="15" customHeight="1" thickBot="1" x14ac:dyDescent="0.35">
      <c r="A37" s="147"/>
      <c r="B37" s="148"/>
      <c r="C37" s="148"/>
      <c r="D37" s="150"/>
      <c r="E37" s="150"/>
      <c r="F37" s="150"/>
      <c r="G37" s="150"/>
      <c r="H37" s="150"/>
    </row>
    <row r="38" spans="1:16" x14ac:dyDescent="0.3">
      <c r="A38" s="138"/>
      <c r="B38" s="139"/>
      <c r="C38" s="139"/>
      <c r="D38" s="82"/>
      <c r="E38" s="82"/>
      <c r="F38" s="82"/>
      <c r="G38" s="82"/>
      <c r="H38" s="82"/>
    </row>
    <row r="39" spans="1:16" ht="12.75" customHeight="1" x14ac:dyDescent="0.3">
      <c r="A39" s="455" t="s">
        <v>152</v>
      </c>
      <c r="B39" s="455"/>
      <c r="C39" s="455"/>
      <c r="D39" s="455"/>
      <c r="E39" s="455"/>
      <c r="F39" s="455"/>
      <c r="G39" s="455"/>
      <c r="H39" s="455"/>
    </row>
    <row r="40" spans="1:16" ht="12.75" customHeight="1" x14ac:dyDescent="0.3">
      <c r="A40" s="455" t="s">
        <v>176</v>
      </c>
      <c r="B40" s="455"/>
      <c r="C40" s="455"/>
      <c r="D40" s="455"/>
      <c r="E40" s="455"/>
      <c r="F40" s="455"/>
      <c r="G40" s="455"/>
      <c r="H40" s="455"/>
      <c r="K40" s="86"/>
    </row>
    <row r="41" spans="1:16" ht="25.5" customHeight="1" x14ac:dyDescent="0.3">
      <c r="A41" s="451" t="s">
        <v>213</v>
      </c>
      <c r="B41" s="451"/>
      <c r="C41" s="451"/>
      <c r="D41" s="451"/>
      <c r="E41" s="451"/>
      <c r="F41" s="451"/>
      <c r="G41" s="451"/>
      <c r="H41" s="451"/>
      <c r="I41" s="260"/>
      <c r="J41" s="260"/>
      <c r="K41" s="260"/>
      <c r="L41" s="260"/>
      <c r="M41" s="260"/>
      <c r="N41" s="260"/>
      <c r="O41" s="260"/>
      <c r="P41" s="260"/>
    </row>
    <row r="42" spans="1:16" ht="12.75" customHeight="1" x14ac:dyDescent="0.3">
      <c r="A42" s="452" t="s">
        <v>214</v>
      </c>
      <c r="B42" s="452"/>
      <c r="C42" s="452"/>
      <c r="D42" s="452"/>
      <c r="E42" s="452"/>
      <c r="F42" s="452"/>
      <c r="G42" s="452"/>
      <c r="H42" s="452"/>
    </row>
    <row r="43" spans="1:16" ht="16.2" x14ac:dyDescent="0.3">
      <c r="A43" s="88"/>
      <c r="B43" s="89"/>
      <c r="C43" s="90"/>
      <c r="D43" s="90"/>
      <c r="E43" s="90"/>
      <c r="F43" s="90"/>
      <c r="G43" s="90"/>
      <c r="H43" s="91"/>
    </row>
    <row r="44" spans="1:16" x14ac:dyDescent="0.3">
      <c r="A44" s="138"/>
      <c r="B44" s="139"/>
      <c r="C44" s="139"/>
      <c r="D44" s="85"/>
      <c r="E44" s="85"/>
      <c r="F44" s="85"/>
      <c r="G44" s="85"/>
      <c r="H44" s="85"/>
    </row>
    <row r="45" spans="1:16" x14ac:dyDescent="0.3">
      <c r="A45" s="138"/>
      <c r="B45" s="139"/>
      <c r="C45" s="139"/>
      <c r="D45" s="85"/>
      <c r="E45" s="85"/>
      <c r="F45" s="85"/>
      <c r="G45" s="85"/>
      <c r="H45" s="85"/>
    </row>
    <row r="46" spans="1:16" x14ac:dyDescent="0.3">
      <c r="A46" s="138"/>
      <c r="B46" s="139"/>
      <c r="C46" s="139"/>
      <c r="D46" s="85"/>
      <c r="E46" s="85"/>
      <c r="F46" s="85"/>
      <c r="G46" s="85"/>
      <c r="H46" s="85"/>
    </row>
    <row r="47" spans="1:16" x14ac:dyDescent="0.3">
      <c r="A47" s="138"/>
      <c r="B47" s="138"/>
      <c r="C47" s="139"/>
      <c r="D47" s="92"/>
      <c r="E47" s="92"/>
      <c r="F47" s="92"/>
      <c r="G47" s="92"/>
      <c r="H47" s="92"/>
    </row>
    <row r="48" spans="1:16" x14ac:dyDescent="0.3">
      <c r="A48" s="93"/>
      <c r="B48" s="93"/>
      <c r="C48" s="93"/>
      <c r="D48" s="93"/>
      <c r="E48" s="93"/>
      <c r="F48" s="93"/>
      <c r="G48" s="93"/>
      <c r="H48" s="93"/>
    </row>
    <row r="49" s="80" customFormat="1" x14ac:dyDescent="0.3"/>
    <row r="50" s="80" customFormat="1" x14ac:dyDescent="0.3"/>
    <row r="51" s="80" customFormat="1" x14ac:dyDescent="0.3"/>
    <row r="52" s="80" customFormat="1" x14ac:dyDescent="0.3"/>
    <row r="53" s="80" customFormat="1" x14ac:dyDescent="0.3"/>
  </sheetData>
  <mergeCells count="36">
    <mergeCell ref="B8:C8"/>
    <mergeCell ref="B9:C9"/>
    <mergeCell ref="A10:A12"/>
    <mergeCell ref="B10:C10"/>
    <mergeCell ref="A1:H1"/>
    <mergeCell ref="A3:C5"/>
    <mergeCell ref="D3:D4"/>
    <mergeCell ref="E3:H3"/>
    <mergeCell ref="A7:C7"/>
    <mergeCell ref="B14:C14"/>
    <mergeCell ref="B15:C15"/>
    <mergeCell ref="A16:A18"/>
    <mergeCell ref="B16:C16"/>
    <mergeCell ref="A13:C13"/>
    <mergeCell ref="A19:C19"/>
    <mergeCell ref="A20:A21"/>
    <mergeCell ref="B20:C20"/>
    <mergeCell ref="B21:C21"/>
    <mergeCell ref="A22:A24"/>
    <mergeCell ref="B22:C22"/>
    <mergeCell ref="A31:C31"/>
    <mergeCell ref="B32:C32"/>
    <mergeCell ref="B33:C33"/>
    <mergeCell ref="A34:C34"/>
    <mergeCell ref="A25:C25"/>
    <mergeCell ref="A26:A27"/>
    <mergeCell ref="B26:C26"/>
    <mergeCell ref="B27:C27"/>
    <mergeCell ref="A28:A30"/>
    <mergeCell ref="B28:C28"/>
    <mergeCell ref="A41:H41"/>
    <mergeCell ref="A42:H42"/>
    <mergeCell ref="B35:C35"/>
    <mergeCell ref="B36:C36"/>
    <mergeCell ref="A39:H39"/>
    <mergeCell ref="A40:H40"/>
  </mergeCells>
  <pageMargins left="0.70866141732283472" right="0.51181102362204722" top="0.78740157480314965" bottom="0.78740157480314965" header="0.31496062992125984" footer="0.31496062992125984"/>
  <pageSetup paperSize="9" scale="75" orientation="portrait" r:id="rId1"/>
  <headerFooter>
    <oddFooter>&amp;LEKD - Kirchengemeinden, Theologiestudierende, Ausbildung zum Pfarrdienst, Pfarrstellen, Theologinnen und Theologen in den Gliedkirchen der EKD im Jahr 2010 - Februar 2021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1CA6C-379F-428B-B8FD-CA9508EA9757}">
  <sheetPr>
    <pageSetUpPr fitToPage="1"/>
  </sheetPr>
  <dimension ref="A1:R56"/>
  <sheetViews>
    <sheetView zoomScaleNormal="100" zoomScaleSheetLayoutView="100" workbookViewId="0">
      <pane xSplit="5" ySplit="5" topLeftCell="F25" activePane="bottomRight" state="frozen"/>
      <selection activeCell="H3" sqref="H3"/>
      <selection pane="topRight" activeCell="H3" sqref="H3"/>
      <selection pane="bottomLeft" activeCell="H3" sqref="H3"/>
      <selection pane="bottomRight" activeCell="G3" sqref="G3:J3"/>
    </sheetView>
  </sheetViews>
  <sheetFormatPr baseColWidth="10" defaultColWidth="11.44140625" defaultRowHeight="14.4" x14ac:dyDescent="0.3"/>
  <cols>
    <col min="1" max="1" width="8.88671875" style="80" customWidth="1"/>
    <col min="2" max="3" width="8.88671875" style="94" customWidth="1"/>
    <col min="4" max="4" width="9.6640625" style="95" customWidth="1"/>
    <col min="5" max="5" width="30" style="94" customWidth="1"/>
    <col min="6" max="6" width="12.6640625" style="94" customWidth="1"/>
    <col min="7" max="7" width="12.6640625" style="95" customWidth="1"/>
    <col min="8" max="10" width="12.6640625" style="80" customWidth="1"/>
    <col min="11" max="16384" width="11.44140625" style="80"/>
  </cols>
  <sheetData>
    <row r="1" spans="1:10" ht="35.25" customHeight="1" x14ac:dyDescent="0.3">
      <c r="A1" s="481" t="s">
        <v>96</v>
      </c>
      <c r="B1" s="481"/>
      <c r="C1" s="481"/>
      <c r="D1" s="481"/>
      <c r="E1" s="481"/>
      <c r="F1" s="481"/>
      <c r="G1" s="481"/>
      <c r="H1" s="481"/>
      <c r="I1" s="481"/>
      <c r="J1" s="481"/>
    </row>
    <row r="2" spans="1:10" ht="15" customHeight="1" thickBot="1" x14ac:dyDescent="0.35">
      <c r="A2" s="261"/>
      <c r="B2" s="261"/>
      <c r="C2" s="261"/>
      <c r="D2" s="261"/>
      <c r="E2" s="261"/>
      <c r="F2" s="261"/>
      <c r="G2" s="261"/>
      <c r="H2" s="261"/>
      <c r="I2" s="261"/>
      <c r="J2" s="261"/>
    </row>
    <row r="3" spans="1:10" ht="15" customHeight="1" x14ac:dyDescent="0.3">
      <c r="A3" s="460" t="s">
        <v>21</v>
      </c>
      <c r="B3" s="460"/>
      <c r="C3" s="460"/>
      <c r="D3" s="460"/>
      <c r="E3" s="472"/>
      <c r="F3" s="474" t="s">
        <v>99</v>
      </c>
      <c r="G3" s="465" t="s">
        <v>22</v>
      </c>
      <c r="H3" s="465"/>
      <c r="I3" s="465"/>
      <c r="J3" s="466"/>
    </row>
    <row r="4" spans="1:10" ht="18" customHeight="1" x14ac:dyDescent="0.3">
      <c r="A4" s="461"/>
      <c r="B4" s="461"/>
      <c r="C4" s="461"/>
      <c r="D4" s="461"/>
      <c r="E4" s="473"/>
      <c r="F4" s="475"/>
      <c r="G4" s="140" t="s">
        <v>105</v>
      </c>
      <c r="H4" s="140" t="s">
        <v>106</v>
      </c>
      <c r="I4" s="140" t="s">
        <v>107</v>
      </c>
      <c r="J4" s="141" t="s">
        <v>108</v>
      </c>
    </row>
    <row r="5" spans="1:10" ht="15" customHeight="1" thickBot="1" x14ac:dyDescent="0.35">
      <c r="A5" s="461"/>
      <c r="B5" s="461"/>
      <c r="C5" s="461"/>
      <c r="D5" s="461"/>
      <c r="E5" s="473"/>
      <c r="F5" s="166">
        <v>1</v>
      </c>
      <c r="G5" s="293">
        <v>2</v>
      </c>
      <c r="H5" s="293">
        <v>3</v>
      </c>
      <c r="I5" s="294">
        <v>4</v>
      </c>
      <c r="J5" s="294">
        <v>5</v>
      </c>
    </row>
    <row r="6" spans="1:10" x14ac:dyDescent="0.3">
      <c r="A6" s="153"/>
      <c r="B6" s="153"/>
      <c r="C6" s="153"/>
      <c r="D6" s="153"/>
      <c r="E6" s="154"/>
      <c r="F6" s="155"/>
      <c r="G6" s="153"/>
      <c r="H6" s="153"/>
      <c r="I6" s="153"/>
      <c r="J6" s="153"/>
    </row>
    <row r="7" spans="1:10" ht="18" customHeight="1" x14ac:dyDescent="0.3">
      <c r="A7" s="456" t="s">
        <v>130</v>
      </c>
      <c r="B7" s="456"/>
      <c r="C7" s="456"/>
      <c r="D7" s="456"/>
      <c r="E7" s="469"/>
      <c r="F7" s="152">
        <v>34138</v>
      </c>
      <c r="G7" s="152">
        <v>7679</v>
      </c>
      <c r="H7" s="152">
        <v>5479</v>
      </c>
      <c r="I7" s="152">
        <v>9944</v>
      </c>
      <c r="J7" s="152">
        <v>11036</v>
      </c>
    </row>
    <row r="8" spans="1:10" x14ac:dyDescent="0.3">
      <c r="A8" s="382" t="s">
        <v>2</v>
      </c>
      <c r="B8" s="453" t="s">
        <v>3</v>
      </c>
      <c r="C8" s="453"/>
      <c r="D8" s="453"/>
      <c r="E8" s="470"/>
      <c r="F8" s="277">
        <v>8544</v>
      </c>
      <c r="G8" s="277">
        <v>1839</v>
      </c>
      <c r="H8" s="277">
        <v>1250</v>
      </c>
      <c r="I8" s="277">
        <v>2497</v>
      </c>
      <c r="J8" s="277">
        <v>2958</v>
      </c>
    </row>
    <row r="9" spans="1:10" ht="15" customHeight="1" x14ac:dyDescent="0.3">
      <c r="A9" s="382"/>
      <c r="B9" s="454" t="s">
        <v>68</v>
      </c>
      <c r="C9" s="454"/>
      <c r="D9" s="454"/>
      <c r="E9" s="471"/>
      <c r="F9" s="278">
        <v>25.027828226609643</v>
      </c>
      <c r="G9" s="278">
        <v>23.948430785258498</v>
      </c>
      <c r="H9" s="278">
        <v>22.814382186530388</v>
      </c>
      <c r="I9" s="278">
        <v>25.110619469026545</v>
      </c>
      <c r="J9" s="278">
        <v>26.803189561435303</v>
      </c>
    </row>
    <row r="10" spans="1:10" ht="16.5" customHeight="1" x14ac:dyDescent="0.3">
      <c r="A10" s="457" t="s">
        <v>22</v>
      </c>
      <c r="B10" s="479" t="s">
        <v>28</v>
      </c>
      <c r="C10" s="479"/>
      <c r="D10" s="479"/>
      <c r="E10" s="480"/>
      <c r="F10" s="275">
        <v>21380</v>
      </c>
      <c r="G10" s="275">
        <v>4679</v>
      </c>
      <c r="H10" s="275">
        <v>2781</v>
      </c>
      <c r="I10" s="275">
        <v>6758</v>
      </c>
      <c r="J10" s="275">
        <v>7162</v>
      </c>
    </row>
    <row r="11" spans="1:10" ht="15" customHeight="1" x14ac:dyDescent="0.3">
      <c r="A11" s="457"/>
      <c r="B11" s="457" t="s">
        <v>2</v>
      </c>
      <c r="C11" s="467" t="s">
        <v>3</v>
      </c>
      <c r="D11" s="467"/>
      <c r="E11" s="468"/>
      <c r="F11" s="277">
        <v>7375</v>
      </c>
      <c r="G11" s="277">
        <v>1620</v>
      </c>
      <c r="H11" s="277">
        <v>861</v>
      </c>
      <c r="I11" s="277">
        <v>2305</v>
      </c>
      <c r="J11" s="277">
        <v>2589</v>
      </c>
    </row>
    <row r="12" spans="1:10" ht="15" customHeight="1" x14ac:dyDescent="0.3">
      <c r="A12" s="457"/>
      <c r="B12" s="457"/>
      <c r="C12" s="454" t="s">
        <v>68</v>
      </c>
      <c r="D12" s="454"/>
      <c r="E12" s="471"/>
      <c r="F12" s="278">
        <v>34.49485500467727</v>
      </c>
      <c r="G12" s="278">
        <v>34.622782645864504</v>
      </c>
      <c r="H12" s="278">
        <v>30.960086299892126</v>
      </c>
      <c r="I12" s="278">
        <v>34.107724178751106</v>
      </c>
      <c r="J12" s="278">
        <v>36.149120357442058</v>
      </c>
    </row>
    <row r="13" spans="1:10" ht="30.75" customHeight="1" x14ac:dyDescent="0.3">
      <c r="A13" s="457"/>
      <c r="B13" s="457"/>
      <c r="C13" s="476" t="s">
        <v>218</v>
      </c>
      <c r="D13" s="476"/>
      <c r="E13" s="477"/>
      <c r="F13" s="152">
        <v>19052</v>
      </c>
      <c r="G13" s="152">
        <v>4349</v>
      </c>
      <c r="H13" s="152">
        <v>2538</v>
      </c>
      <c r="I13" s="152">
        <v>5769</v>
      </c>
      <c r="J13" s="152">
        <v>6396</v>
      </c>
    </row>
    <row r="14" spans="1:10" ht="15" customHeight="1" x14ac:dyDescent="0.3">
      <c r="A14" s="457"/>
      <c r="B14" s="457"/>
      <c r="C14" s="478" t="s">
        <v>2</v>
      </c>
      <c r="D14" s="467" t="s">
        <v>72</v>
      </c>
      <c r="E14" s="468"/>
      <c r="F14" s="277">
        <v>14331</v>
      </c>
      <c r="G14" s="277">
        <v>3434</v>
      </c>
      <c r="H14" s="277">
        <v>2034</v>
      </c>
      <c r="I14" s="277">
        <v>4210</v>
      </c>
      <c r="J14" s="277">
        <v>4653</v>
      </c>
    </row>
    <row r="15" spans="1:10" ht="15" customHeight="1" x14ac:dyDescent="0.3">
      <c r="A15" s="457"/>
      <c r="B15" s="457"/>
      <c r="C15" s="478"/>
      <c r="D15" s="467" t="s">
        <v>3</v>
      </c>
      <c r="E15" s="468"/>
      <c r="F15" s="277">
        <v>6490</v>
      </c>
      <c r="G15" s="277">
        <v>1485</v>
      </c>
      <c r="H15" s="277">
        <v>778</v>
      </c>
      <c r="I15" s="277">
        <v>1908</v>
      </c>
      <c r="J15" s="277">
        <v>2319</v>
      </c>
    </row>
    <row r="16" spans="1:10" x14ac:dyDescent="0.3">
      <c r="A16" s="457"/>
      <c r="B16" s="457"/>
      <c r="C16" s="478"/>
      <c r="D16" s="454" t="s">
        <v>68</v>
      </c>
      <c r="E16" s="471"/>
      <c r="F16" s="278">
        <v>34.064665127020788</v>
      </c>
      <c r="G16" s="278">
        <v>34.145780639227411</v>
      </c>
      <c r="H16" s="278">
        <v>30.654058313632781</v>
      </c>
      <c r="I16" s="278">
        <v>33.073322932917314</v>
      </c>
      <c r="J16" s="278">
        <v>36.257035647279551</v>
      </c>
    </row>
    <row r="17" spans="1:18" x14ac:dyDescent="0.3">
      <c r="A17" s="457"/>
      <c r="B17" s="457"/>
      <c r="C17" s="478"/>
      <c r="D17" s="384" t="s">
        <v>2</v>
      </c>
      <c r="E17" s="371" t="s">
        <v>72</v>
      </c>
      <c r="F17" s="277">
        <v>3631</v>
      </c>
      <c r="G17" s="277">
        <v>885</v>
      </c>
      <c r="H17" s="277">
        <v>479</v>
      </c>
      <c r="I17" s="277">
        <v>970</v>
      </c>
      <c r="J17" s="277">
        <v>1297</v>
      </c>
    </row>
    <row r="18" spans="1:18" x14ac:dyDescent="0.3">
      <c r="A18" s="457"/>
      <c r="B18" s="457"/>
      <c r="C18" s="478"/>
      <c r="D18" s="467" t="s">
        <v>36</v>
      </c>
      <c r="E18" s="468"/>
      <c r="F18" s="279">
        <v>381</v>
      </c>
      <c r="G18" s="279">
        <v>162</v>
      </c>
      <c r="H18" s="279">
        <v>41</v>
      </c>
      <c r="I18" s="279">
        <v>118</v>
      </c>
      <c r="J18" s="279">
        <v>60</v>
      </c>
    </row>
    <row r="19" spans="1:18" x14ac:dyDescent="0.3">
      <c r="A19" s="457"/>
      <c r="B19" s="457"/>
      <c r="C19" s="478"/>
      <c r="D19" s="384" t="s">
        <v>2</v>
      </c>
      <c r="E19" s="378" t="s">
        <v>72</v>
      </c>
      <c r="F19" s="279">
        <v>249</v>
      </c>
      <c r="G19" s="279">
        <v>105</v>
      </c>
      <c r="H19" s="279">
        <v>29</v>
      </c>
      <c r="I19" s="279">
        <v>93</v>
      </c>
      <c r="J19" s="279">
        <v>22</v>
      </c>
    </row>
    <row r="20" spans="1:18" ht="45" customHeight="1" x14ac:dyDescent="0.3">
      <c r="A20" s="457"/>
      <c r="B20" s="457"/>
      <c r="C20" s="476" t="s">
        <v>215</v>
      </c>
      <c r="D20" s="476"/>
      <c r="E20" s="477"/>
      <c r="F20" s="157">
        <v>17101.009999999998</v>
      </c>
      <c r="G20" s="157">
        <v>3973.5</v>
      </c>
      <c r="H20" s="157">
        <v>2328.0099999999998</v>
      </c>
      <c r="I20" s="157">
        <v>5048.5300000000007</v>
      </c>
      <c r="J20" s="157">
        <v>5750.97</v>
      </c>
      <c r="N20" s="97"/>
      <c r="O20" s="97"/>
      <c r="P20" s="97"/>
      <c r="Q20" s="97"/>
      <c r="R20" s="97"/>
    </row>
    <row r="21" spans="1:18" x14ac:dyDescent="0.3">
      <c r="A21" s="457"/>
      <c r="B21" s="457"/>
      <c r="C21" s="478" t="s">
        <v>2</v>
      </c>
      <c r="D21" s="467" t="s">
        <v>72</v>
      </c>
      <c r="E21" s="468"/>
      <c r="F21" s="295">
        <v>14331</v>
      </c>
      <c r="G21" s="295">
        <v>3434</v>
      </c>
      <c r="H21" s="295">
        <v>2034</v>
      </c>
      <c r="I21" s="295">
        <v>4210</v>
      </c>
      <c r="J21" s="295">
        <v>4653</v>
      </c>
    </row>
    <row r="22" spans="1:18" x14ac:dyDescent="0.3">
      <c r="A22" s="457"/>
      <c r="B22" s="457"/>
      <c r="C22" s="478"/>
      <c r="D22" s="467" t="s">
        <v>3</v>
      </c>
      <c r="E22" s="468"/>
      <c r="F22" s="295">
        <v>5178.93</v>
      </c>
      <c r="G22" s="295">
        <v>1234.43</v>
      </c>
      <c r="H22" s="295">
        <v>650.54</v>
      </c>
      <c r="I22" s="295">
        <v>1441.48</v>
      </c>
      <c r="J22" s="295">
        <v>1852.48</v>
      </c>
    </row>
    <row r="23" spans="1:18" x14ac:dyDescent="0.3">
      <c r="A23" s="457"/>
      <c r="B23" s="457"/>
      <c r="C23" s="478"/>
      <c r="D23" s="454" t="s">
        <v>68</v>
      </c>
      <c r="E23" s="471"/>
      <c r="F23" s="278">
        <v>30.28435162601507</v>
      </c>
      <c r="G23" s="278">
        <v>31.066565999748335</v>
      </c>
      <c r="H23" s="278">
        <v>27.944038041073711</v>
      </c>
      <c r="I23" s="278">
        <v>28.552469728812145</v>
      </c>
      <c r="J23" s="278">
        <v>32.211609519785355</v>
      </c>
    </row>
    <row r="24" spans="1:18" x14ac:dyDescent="0.3">
      <c r="A24" s="457"/>
      <c r="B24" s="457"/>
      <c r="C24" s="478"/>
      <c r="D24" s="385" t="s">
        <v>2</v>
      </c>
      <c r="E24" s="378" t="s">
        <v>72</v>
      </c>
      <c r="F24" s="295">
        <v>3631</v>
      </c>
      <c r="G24" s="295">
        <v>885</v>
      </c>
      <c r="H24" s="295">
        <v>479</v>
      </c>
      <c r="I24" s="295">
        <v>970</v>
      </c>
      <c r="J24" s="295">
        <v>1297</v>
      </c>
    </row>
    <row r="25" spans="1:18" ht="16.5" customHeight="1" x14ac:dyDescent="0.3">
      <c r="A25" s="457"/>
      <c r="B25" s="479" t="s">
        <v>23</v>
      </c>
      <c r="C25" s="479"/>
      <c r="D25" s="479"/>
      <c r="E25" s="480"/>
      <c r="F25" s="275">
        <v>12758</v>
      </c>
      <c r="G25" s="275">
        <v>3000</v>
      </c>
      <c r="H25" s="275">
        <v>2698</v>
      </c>
      <c r="I25" s="275">
        <v>3186</v>
      </c>
      <c r="J25" s="275">
        <v>3874</v>
      </c>
    </row>
    <row r="26" spans="1:18" x14ac:dyDescent="0.3">
      <c r="A26" s="457"/>
      <c r="B26" s="383" t="s">
        <v>2</v>
      </c>
      <c r="C26" s="467" t="s">
        <v>3</v>
      </c>
      <c r="D26" s="467"/>
      <c r="E26" s="468"/>
      <c r="F26" s="146">
        <v>1169</v>
      </c>
      <c r="G26" s="146">
        <v>219</v>
      </c>
      <c r="H26" s="146">
        <v>389</v>
      </c>
      <c r="I26" s="146">
        <v>192</v>
      </c>
      <c r="J26" s="146">
        <v>369</v>
      </c>
    </row>
    <row r="27" spans="1:18" ht="15" customHeight="1" x14ac:dyDescent="0.3">
      <c r="A27" s="457"/>
      <c r="B27" s="375"/>
      <c r="C27" s="454" t="s">
        <v>68</v>
      </c>
      <c r="D27" s="454"/>
      <c r="E27" s="471"/>
      <c r="F27" s="278">
        <v>9.162878194074306</v>
      </c>
      <c r="G27" s="278">
        <v>7.3</v>
      </c>
      <c r="H27" s="278">
        <v>14.418087472201629</v>
      </c>
      <c r="I27" s="278">
        <v>6.0263653483992465</v>
      </c>
      <c r="J27" s="278">
        <v>9.5250387196695918</v>
      </c>
    </row>
    <row r="28" spans="1:18" ht="15" customHeight="1" thickBot="1" x14ac:dyDescent="0.35">
      <c r="A28" s="110"/>
      <c r="B28" s="113"/>
      <c r="C28" s="111"/>
      <c r="D28" s="111"/>
      <c r="E28" s="112"/>
      <c r="F28" s="114"/>
      <c r="G28" s="114"/>
      <c r="H28" s="114"/>
      <c r="I28" s="114"/>
      <c r="J28" s="114"/>
    </row>
    <row r="29" spans="1:18" ht="15" customHeight="1" x14ac:dyDescent="0.3">
      <c r="A29" s="115"/>
      <c r="B29" s="116"/>
      <c r="C29" s="117"/>
      <c r="D29" s="117"/>
      <c r="E29" s="118"/>
      <c r="F29" s="80"/>
      <c r="G29" s="80"/>
    </row>
    <row r="30" spans="1:18" ht="30.75" customHeight="1" x14ac:dyDescent="0.3">
      <c r="A30" s="479" t="s">
        <v>217</v>
      </c>
      <c r="B30" s="479"/>
      <c r="C30" s="479"/>
      <c r="D30" s="479"/>
      <c r="E30" s="480"/>
      <c r="F30" s="152">
        <v>298</v>
      </c>
      <c r="G30" s="152">
        <v>130</v>
      </c>
      <c r="H30" s="152">
        <v>65</v>
      </c>
      <c r="I30" s="152">
        <v>43</v>
      </c>
      <c r="J30" s="152">
        <v>60</v>
      </c>
    </row>
    <row r="31" spans="1:18" ht="15" customHeight="1" x14ac:dyDescent="0.3">
      <c r="A31" s="383" t="s">
        <v>2</v>
      </c>
      <c r="B31" s="453" t="s">
        <v>3</v>
      </c>
      <c r="C31" s="453"/>
      <c r="D31" s="453"/>
      <c r="E31" s="470"/>
      <c r="F31" s="279">
        <v>149</v>
      </c>
      <c r="G31" s="279">
        <v>72</v>
      </c>
      <c r="H31" s="279">
        <v>19</v>
      </c>
      <c r="I31" s="279">
        <v>28</v>
      </c>
      <c r="J31" s="279">
        <v>30</v>
      </c>
    </row>
    <row r="32" spans="1:18" ht="15" customHeight="1" x14ac:dyDescent="0.3">
      <c r="A32" s="375"/>
      <c r="B32" s="454" t="s">
        <v>68</v>
      </c>
      <c r="C32" s="454"/>
      <c r="D32" s="454"/>
      <c r="E32" s="471"/>
      <c r="F32" s="278">
        <v>50</v>
      </c>
      <c r="G32" s="278">
        <v>55.384615384615387</v>
      </c>
      <c r="H32" s="278">
        <v>29.230769230769234</v>
      </c>
      <c r="I32" s="278">
        <v>65.116279069767444</v>
      </c>
      <c r="J32" s="278">
        <v>50</v>
      </c>
    </row>
    <row r="33" spans="1:10" ht="15" customHeight="1" thickBot="1" x14ac:dyDescent="0.35">
      <c r="A33" s="147"/>
      <c r="B33" s="148"/>
      <c r="C33" s="148"/>
      <c r="D33" s="148"/>
      <c r="E33" s="149"/>
      <c r="F33" s="159"/>
      <c r="G33" s="159"/>
      <c r="H33" s="159"/>
      <c r="I33" s="159"/>
      <c r="J33" s="159"/>
    </row>
    <row r="34" spans="1:10" ht="15" customHeight="1" x14ac:dyDescent="0.3">
      <c r="A34" s="160"/>
      <c r="B34" s="161"/>
      <c r="C34" s="161"/>
      <c r="D34" s="161"/>
      <c r="E34" s="162"/>
      <c r="F34" s="163"/>
      <c r="G34" s="164"/>
      <c r="H34" s="164"/>
      <c r="I34" s="164"/>
      <c r="J34" s="164"/>
    </row>
    <row r="35" spans="1:10" ht="30.75" customHeight="1" x14ac:dyDescent="0.3">
      <c r="A35" s="479" t="s">
        <v>216</v>
      </c>
      <c r="B35" s="479"/>
      <c r="C35" s="479"/>
      <c r="D35" s="479"/>
      <c r="E35" s="480"/>
      <c r="F35" s="165">
        <v>301</v>
      </c>
      <c r="G35" s="152">
        <v>41</v>
      </c>
      <c r="H35" s="152">
        <v>36</v>
      </c>
      <c r="I35" s="152">
        <v>134</v>
      </c>
      <c r="J35" s="152">
        <v>90</v>
      </c>
    </row>
    <row r="36" spans="1:10" ht="15" customHeight="1" x14ac:dyDescent="0.3">
      <c r="A36" s="383" t="s">
        <v>2</v>
      </c>
      <c r="B36" s="453" t="s">
        <v>3</v>
      </c>
      <c r="C36" s="453"/>
      <c r="D36" s="453"/>
      <c r="E36" s="470"/>
      <c r="F36" s="296">
        <v>236</v>
      </c>
      <c r="G36" s="297">
        <v>31</v>
      </c>
      <c r="H36" s="297">
        <v>20</v>
      </c>
      <c r="I36" s="297">
        <v>115</v>
      </c>
      <c r="J36" s="297">
        <v>70</v>
      </c>
    </row>
    <row r="37" spans="1:10" ht="15" customHeight="1" x14ac:dyDescent="0.3">
      <c r="A37" s="375"/>
      <c r="B37" s="454" t="s">
        <v>68</v>
      </c>
      <c r="C37" s="454"/>
      <c r="D37" s="454"/>
      <c r="E37" s="471"/>
      <c r="F37" s="298">
        <v>78.405315614617948</v>
      </c>
      <c r="G37" s="299">
        <v>75.609756097560975</v>
      </c>
      <c r="H37" s="299">
        <v>55.555555555555557</v>
      </c>
      <c r="I37" s="299">
        <v>85.820895522388057</v>
      </c>
      <c r="J37" s="299">
        <v>77.777777777777786</v>
      </c>
    </row>
    <row r="38" spans="1:10" ht="16.5" customHeight="1" x14ac:dyDescent="0.3">
      <c r="A38" s="457" t="s">
        <v>2</v>
      </c>
      <c r="B38" s="479" t="s">
        <v>85</v>
      </c>
      <c r="C38" s="479"/>
      <c r="D38" s="479"/>
      <c r="E38" s="480"/>
      <c r="F38" s="300">
        <v>236</v>
      </c>
      <c r="G38" s="301">
        <v>31</v>
      </c>
      <c r="H38" s="301">
        <v>16</v>
      </c>
      <c r="I38" s="301">
        <v>107</v>
      </c>
      <c r="J38" s="301">
        <v>82</v>
      </c>
    </row>
    <row r="39" spans="1:10" x14ac:dyDescent="0.3">
      <c r="A39" s="457"/>
      <c r="B39" s="383" t="s">
        <v>2</v>
      </c>
      <c r="C39" s="467" t="s">
        <v>3</v>
      </c>
      <c r="D39" s="467"/>
      <c r="E39" s="468"/>
      <c r="F39" s="296">
        <v>198</v>
      </c>
      <c r="G39" s="297">
        <v>23</v>
      </c>
      <c r="H39" s="297">
        <v>13</v>
      </c>
      <c r="I39" s="297">
        <v>97</v>
      </c>
      <c r="J39" s="297">
        <v>65</v>
      </c>
    </row>
    <row r="40" spans="1:10" x14ac:dyDescent="0.3">
      <c r="A40" s="457"/>
      <c r="B40" s="375"/>
      <c r="C40" s="454" t="s">
        <v>68</v>
      </c>
      <c r="D40" s="454"/>
      <c r="E40" s="471"/>
      <c r="F40" s="298">
        <v>83.898305084745758</v>
      </c>
      <c r="G40" s="299">
        <v>74.193548387096769</v>
      </c>
      <c r="H40" s="299">
        <v>81.25</v>
      </c>
      <c r="I40" s="299">
        <v>90.654205607476641</v>
      </c>
      <c r="J40" s="299">
        <v>79.268292682926827</v>
      </c>
    </row>
    <row r="41" spans="1:10" ht="15" customHeight="1" thickBot="1" x14ac:dyDescent="0.35">
      <c r="A41" s="110"/>
      <c r="B41" s="111"/>
      <c r="C41" s="111"/>
      <c r="D41" s="111"/>
      <c r="E41" s="112"/>
      <c r="F41" s="119"/>
      <c r="G41" s="120"/>
      <c r="H41" s="120"/>
      <c r="I41" s="120"/>
      <c r="J41" s="120"/>
    </row>
    <row r="42" spans="1:10" ht="15" customHeight="1" x14ac:dyDescent="0.3">
      <c r="A42" s="83"/>
      <c r="B42" s="84"/>
      <c r="C42" s="84"/>
      <c r="D42" s="84"/>
      <c r="E42" s="84"/>
      <c r="F42" s="98"/>
      <c r="G42" s="98"/>
      <c r="H42" s="98"/>
      <c r="I42" s="98"/>
      <c r="J42" s="98"/>
    </row>
    <row r="43" spans="1:10" ht="12.75" customHeight="1" x14ac:dyDescent="0.3">
      <c r="A43" s="455" t="s">
        <v>152</v>
      </c>
      <c r="B43" s="455"/>
      <c r="C43" s="455"/>
      <c r="D43" s="455"/>
      <c r="E43" s="455"/>
      <c r="F43" s="455"/>
      <c r="G43" s="455"/>
      <c r="H43" s="455"/>
      <c r="I43" s="455"/>
      <c r="J43" s="455"/>
    </row>
    <row r="44" spans="1:10" ht="12.75" customHeight="1" x14ac:dyDescent="0.3">
      <c r="A44" s="455" t="s">
        <v>153</v>
      </c>
      <c r="B44" s="455"/>
      <c r="C44" s="455"/>
      <c r="D44" s="455"/>
      <c r="E44" s="455"/>
      <c r="F44" s="455"/>
      <c r="G44" s="455"/>
      <c r="H44" s="455"/>
      <c r="I44" s="455"/>
      <c r="J44" s="455"/>
    </row>
    <row r="45" spans="1:10" ht="12.75" customHeight="1" x14ac:dyDescent="0.3">
      <c r="A45" s="452" t="s">
        <v>154</v>
      </c>
      <c r="B45" s="452"/>
      <c r="C45" s="452"/>
      <c r="D45" s="452"/>
      <c r="E45" s="452"/>
      <c r="F45" s="452"/>
      <c r="G45" s="452"/>
      <c r="H45" s="452"/>
      <c r="I45" s="452"/>
      <c r="J45" s="452"/>
    </row>
    <row r="46" spans="1:10" ht="13.5" customHeight="1" x14ac:dyDescent="0.3">
      <c r="A46" s="88"/>
      <c r="B46" s="84"/>
      <c r="C46" s="84"/>
      <c r="D46" s="84"/>
      <c r="E46" s="84"/>
      <c r="F46" s="84"/>
      <c r="G46" s="84"/>
      <c r="H46" s="84"/>
      <c r="I46" s="84"/>
      <c r="J46" s="87"/>
    </row>
    <row r="47" spans="1:10" x14ac:dyDescent="0.3">
      <c r="A47" s="83"/>
      <c r="B47" s="84"/>
      <c r="C47" s="84"/>
      <c r="D47" s="84"/>
      <c r="E47" s="84"/>
      <c r="F47" s="85"/>
      <c r="G47" s="85"/>
      <c r="H47" s="85"/>
      <c r="I47" s="85"/>
      <c r="J47" s="85"/>
    </row>
    <row r="48" spans="1:10" x14ac:dyDescent="0.3">
      <c r="A48" s="83"/>
      <c r="B48" s="84"/>
      <c r="C48" s="84"/>
      <c r="D48" s="84"/>
      <c r="E48" s="84"/>
      <c r="F48" s="85"/>
      <c r="G48" s="85"/>
      <c r="H48" s="85"/>
      <c r="I48" s="85"/>
      <c r="J48" s="85"/>
    </row>
    <row r="49" spans="1:10" x14ac:dyDescent="0.3">
      <c r="A49" s="83"/>
      <c r="B49" s="84"/>
      <c r="C49" s="84"/>
      <c r="D49" s="84"/>
      <c r="E49" s="84"/>
      <c r="F49" s="85"/>
      <c r="G49" s="85"/>
      <c r="H49" s="85"/>
      <c r="I49" s="85"/>
      <c r="J49" s="85"/>
    </row>
    <row r="50" spans="1:10" x14ac:dyDescent="0.3">
      <c r="A50" s="83"/>
      <c r="B50" s="83"/>
      <c r="C50" s="84"/>
      <c r="D50" s="84"/>
      <c r="E50" s="84"/>
      <c r="F50" s="92"/>
      <c r="G50" s="92"/>
      <c r="H50" s="92"/>
      <c r="I50" s="92"/>
      <c r="J50" s="92"/>
    </row>
    <row r="51" spans="1:10" x14ac:dyDescent="0.3">
      <c r="A51" s="93"/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B52" s="80"/>
      <c r="C52" s="80"/>
      <c r="D52" s="80"/>
      <c r="E52" s="80"/>
      <c r="F52" s="80"/>
      <c r="G52" s="80"/>
    </row>
    <row r="53" spans="1:10" x14ac:dyDescent="0.3">
      <c r="B53" s="80"/>
      <c r="C53" s="80"/>
      <c r="D53" s="80"/>
      <c r="E53" s="80"/>
      <c r="F53" s="80"/>
      <c r="G53" s="80"/>
    </row>
    <row r="54" spans="1:10" x14ac:dyDescent="0.3">
      <c r="B54" s="80"/>
      <c r="C54" s="80"/>
      <c r="D54" s="80"/>
      <c r="E54" s="80"/>
      <c r="F54" s="80"/>
      <c r="G54" s="80"/>
    </row>
    <row r="55" spans="1:10" x14ac:dyDescent="0.3">
      <c r="B55" s="80"/>
      <c r="C55" s="80"/>
      <c r="D55" s="80"/>
      <c r="E55" s="80"/>
      <c r="F55" s="80"/>
      <c r="G55" s="80"/>
    </row>
    <row r="56" spans="1:10" x14ac:dyDescent="0.3">
      <c r="B56" s="80"/>
      <c r="C56" s="80"/>
      <c r="D56" s="80"/>
      <c r="E56" s="80"/>
      <c r="F56" s="80"/>
      <c r="G56" s="80"/>
    </row>
  </sheetData>
  <mergeCells count="39">
    <mergeCell ref="A45:J45"/>
    <mergeCell ref="A1:J1"/>
    <mergeCell ref="A35:E35"/>
    <mergeCell ref="B36:E36"/>
    <mergeCell ref="B37:E37"/>
    <mergeCell ref="B38:E38"/>
    <mergeCell ref="C39:E39"/>
    <mergeCell ref="C40:E40"/>
    <mergeCell ref="A38:A40"/>
    <mergeCell ref="C26:E26"/>
    <mergeCell ref="C27:E27"/>
    <mergeCell ref="A30:E30"/>
    <mergeCell ref="B31:E31"/>
    <mergeCell ref="B32:E32"/>
    <mergeCell ref="C21:C24"/>
    <mergeCell ref="D21:E21"/>
    <mergeCell ref="A43:J43"/>
    <mergeCell ref="A44:J44"/>
    <mergeCell ref="C11:E11"/>
    <mergeCell ref="C12:E12"/>
    <mergeCell ref="C13:E13"/>
    <mergeCell ref="C14:C19"/>
    <mergeCell ref="D14:E14"/>
    <mergeCell ref="D23:E23"/>
    <mergeCell ref="A10:A27"/>
    <mergeCell ref="B10:E10"/>
    <mergeCell ref="D15:E15"/>
    <mergeCell ref="D16:E16"/>
    <mergeCell ref="B25:E25"/>
    <mergeCell ref="D18:E18"/>
    <mergeCell ref="C20:E20"/>
    <mergeCell ref="B11:B24"/>
    <mergeCell ref="D22:E22"/>
    <mergeCell ref="G3:J3"/>
    <mergeCell ref="A7:E7"/>
    <mergeCell ref="B8:E8"/>
    <mergeCell ref="B9:E9"/>
    <mergeCell ref="A3:E5"/>
    <mergeCell ref="F3:F4"/>
  </mergeCells>
  <pageMargins left="0.70866141732283472" right="0.51181102362204722" top="0.78740157480314965" bottom="0.78740157480314965" header="0.51181102362204722" footer="0.31496062992125984"/>
  <pageSetup paperSize="9" scale="70" orientation="portrait" r:id="rId1"/>
  <headerFooter alignWithMargins="0">
    <oddFooter>&amp;LEKD - Kirchengemeinden, Theologiestudierende, Ausbildung zum Pfarrdienst, Pfarrstellen, Theologinnen und Theologen in den Gliedkirchen der EKD im Jahr 2010 - Februar 2021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05236-79EC-4247-A246-54FFE83FB287}">
  <sheetPr>
    <pageSetUpPr fitToPage="1"/>
  </sheetPr>
  <dimension ref="A1:O66"/>
  <sheetViews>
    <sheetView zoomScaleNormal="100" zoomScaleSheetLayoutView="100" workbookViewId="0">
      <pane xSplit="5" ySplit="5" topLeftCell="F6" activePane="bottomRight" state="frozen"/>
      <selection activeCell="H3" sqref="H3"/>
      <selection pane="topRight" activeCell="H3" sqref="H3"/>
      <selection pane="bottomLeft" activeCell="H3" sqref="H3"/>
      <selection pane="bottomRight" activeCell="G3" sqref="G3:J3"/>
    </sheetView>
  </sheetViews>
  <sheetFormatPr baseColWidth="10" defaultColWidth="11.44140625" defaultRowHeight="14.4" x14ac:dyDescent="0.3"/>
  <cols>
    <col min="1" max="1" width="8.88671875" style="80" customWidth="1"/>
    <col min="2" max="2" width="8.88671875" style="94" customWidth="1"/>
    <col min="3" max="3" width="9.6640625" style="94" customWidth="1"/>
    <col min="4" max="4" width="14.44140625" style="95" customWidth="1"/>
    <col min="5" max="5" width="29.6640625" style="94" customWidth="1"/>
    <col min="6" max="6" width="12.6640625" style="94" customWidth="1"/>
    <col min="7" max="7" width="12.6640625" style="95" customWidth="1"/>
    <col min="8" max="10" width="12.6640625" style="80" customWidth="1"/>
    <col min="11" max="16384" width="11.44140625" style="80"/>
  </cols>
  <sheetData>
    <row r="1" spans="1:10" ht="35.25" customHeight="1" x14ac:dyDescent="0.3">
      <c r="A1" s="481" t="s">
        <v>102</v>
      </c>
      <c r="B1" s="481"/>
      <c r="C1" s="481"/>
      <c r="D1" s="481"/>
      <c r="E1" s="481"/>
      <c r="F1" s="481"/>
      <c r="G1" s="481"/>
      <c r="H1" s="481"/>
      <c r="I1" s="481"/>
      <c r="J1" s="481"/>
    </row>
    <row r="2" spans="1:10" ht="15" customHeight="1" thickBot="1" x14ac:dyDescent="0.35"/>
    <row r="3" spans="1:10" x14ac:dyDescent="0.3">
      <c r="A3" s="460" t="s">
        <v>21</v>
      </c>
      <c r="B3" s="460"/>
      <c r="C3" s="460"/>
      <c r="D3" s="460"/>
      <c r="E3" s="472"/>
      <c r="F3" s="474" t="s">
        <v>67</v>
      </c>
      <c r="G3" s="465" t="s">
        <v>22</v>
      </c>
      <c r="H3" s="465"/>
      <c r="I3" s="465"/>
      <c r="J3" s="466"/>
    </row>
    <row r="4" spans="1:10" ht="18" customHeight="1" x14ac:dyDescent="0.3">
      <c r="A4" s="461"/>
      <c r="B4" s="461"/>
      <c r="C4" s="461"/>
      <c r="D4" s="461"/>
      <c r="E4" s="473"/>
      <c r="F4" s="475"/>
      <c r="G4" s="140" t="s">
        <v>105</v>
      </c>
      <c r="H4" s="140" t="s">
        <v>106</v>
      </c>
      <c r="I4" s="140" t="s">
        <v>107</v>
      </c>
      <c r="J4" s="141" t="s">
        <v>108</v>
      </c>
    </row>
    <row r="5" spans="1:10" ht="15" customHeight="1" thickBot="1" x14ac:dyDescent="0.35">
      <c r="A5" s="462"/>
      <c r="B5" s="462"/>
      <c r="C5" s="462"/>
      <c r="D5" s="462"/>
      <c r="E5" s="484"/>
      <c r="F5" s="166">
        <v>1</v>
      </c>
      <c r="G5" s="143">
        <v>2</v>
      </c>
      <c r="H5" s="143">
        <v>3</v>
      </c>
      <c r="I5" s="144">
        <v>4</v>
      </c>
      <c r="J5" s="144">
        <v>5</v>
      </c>
    </row>
    <row r="6" spans="1:10" x14ac:dyDescent="0.3">
      <c r="A6" s="167"/>
      <c r="B6" s="167"/>
      <c r="C6" s="167"/>
      <c r="D6" s="167"/>
      <c r="E6" s="168"/>
      <c r="F6" s="155"/>
      <c r="G6" s="153"/>
      <c r="H6" s="153"/>
      <c r="I6" s="153"/>
      <c r="J6" s="153"/>
    </row>
    <row r="7" spans="1:10" ht="18" customHeight="1" x14ac:dyDescent="0.3">
      <c r="A7" s="456" t="s">
        <v>130</v>
      </c>
      <c r="B7" s="456"/>
      <c r="C7" s="456"/>
      <c r="D7" s="456"/>
      <c r="E7" s="469"/>
      <c r="F7" s="152">
        <v>34138</v>
      </c>
      <c r="G7" s="152">
        <v>7679</v>
      </c>
      <c r="H7" s="152">
        <v>5479</v>
      </c>
      <c r="I7" s="152">
        <v>9944</v>
      </c>
      <c r="J7" s="152">
        <v>11036</v>
      </c>
    </row>
    <row r="8" spans="1:10" x14ac:dyDescent="0.3">
      <c r="A8" s="457" t="s">
        <v>2</v>
      </c>
      <c r="B8" s="453" t="s">
        <v>3</v>
      </c>
      <c r="C8" s="453"/>
      <c r="D8" s="453"/>
      <c r="E8" s="470"/>
      <c r="F8" s="277">
        <v>8544</v>
      </c>
      <c r="G8" s="277">
        <v>1839</v>
      </c>
      <c r="H8" s="277">
        <v>1250</v>
      </c>
      <c r="I8" s="277">
        <v>2497</v>
      </c>
      <c r="J8" s="277">
        <v>2958</v>
      </c>
    </row>
    <row r="9" spans="1:10" ht="15" customHeight="1" x14ac:dyDescent="0.3">
      <c r="A9" s="457"/>
      <c r="B9" s="454" t="s">
        <v>68</v>
      </c>
      <c r="C9" s="454"/>
      <c r="D9" s="454"/>
      <c r="E9" s="471"/>
      <c r="F9" s="278">
        <v>25.027828226609643</v>
      </c>
      <c r="G9" s="278">
        <v>23.948430785258498</v>
      </c>
      <c r="H9" s="278">
        <v>22.814382186530388</v>
      </c>
      <c r="I9" s="278">
        <v>25.110619469026545</v>
      </c>
      <c r="J9" s="278">
        <v>26.803189561435303</v>
      </c>
    </row>
    <row r="10" spans="1:10" ht="18" customHeight="1" x14ac:dyDescent="0.3">
      <c r="A10" s="457" t="s">
        <v>22</v>
      </c>
      <c r="B10" s="456" t="s">
        <v>131</v>
      </c>
      <c r="C10" s="456"/>
      <c r="D10" s="456"/>
      <c r="E10" s="469"/>
      <c r="F10" s="152">
        <v>21380</v>
      </c>
      <c r="G10" s="152">
        <v>4679</v>
      </c>
      <c r="H10" s="152">
        <v>2781</v>
      </c>
      <c r="I10" s="152">
        <v>6758</v>
      </c>
      <c r="J10" s="152">
        <v>7162</v>
      </c>
    </row>
    <row r="11" spans="1:10" x14ac:dyDescent="0.3">
      <c r="A11" s="457"/>
      <c r="B11" s="457" t="s">
        <v>2</v>
      </c>
      <c r="C11" s="467" t="s">
        <v>3</v>
      </c>
      <c r="D11" s="467"/>
      <c r="E11" s="468"/>
      <c r="F11" s="277">
        <v>7375</v>
      </c>
      <c r="G11" s="277">
        <v>1620</v>
      </c>
      <c r="H11" s="277">
        <v>861</v>
      </c>
      <c r="I11" s="277">
        <v>2305</v>
      </c>
      <c r="J11" s="277">
        <v>2589</v>
      </c>
    </row>
    <row r="12" spans="1:10" ht="15" customHeight="1" x14ac:dyDescent="0.3">
      <c r="A12" s="457"/>
      <c r="B12" s="457"/>
      <c r="C12" s="454" t="s">
        <v>68</v>
      </c>
      <c r="D12" s="454"/>
      <c r="E12" s="471"/>
      <c r="F12" s="278">
        <v>34.49485500467727</v>
      </c>
      <c r="G12" s="278">
        <v>34.622782645864504</v>
      </c>
      <c r="H12" s="278">
        <v>30.960086299892126</v>
      </c>
      <c r="I12" s="278">
        <v>34.107724178751106</v>
      </c>
      <c r="J12" s="278">
        <v>36.149120357442058</v>
      </c>
    </row>
    <row r="13" spans="1:10" s="86" customFormat="1" ht="18" customHeight="1" x14ac:dyDescent="0.3">
      <c r="A13" s="457"/>
      <c r="B13" s="457"/>
      <c r="C13" s="482" t="s">
        <v>132</v>
      </c>
      <c r="D13" s="482"/>
      <c r="E13" s="435"/>
      <c r="F13" s="152">
        <v>18521</v>
      </c>
      <c r="G13" s="152">
        <v>4303</v>
      </c>
      <c r="H13" s="152">
        <v>2479</v>
      </c>
      <c r="I13" s="152">
        <v>5769</v>
      </c>
      <c r="J13" s="152">
        <v>5970</v>
      </c>
    </row>
    <row r="14" spans="1:10" ht="15" customHeight="1" x14ac:dyDescent="0.3">
      <c r="A14" s="457"/>
      <c r="B14" s="457"/>
      <c r="C14" s="478" t="s">
        <v>2</v>
      </c>
      <c r="D14" s="467" t="s">
        <v>72</v>
      </c>
      <c r="E14" s="468"/>
      <c r="F14" s="277">
        <v>14040</v>
      </c>
      <c r="G14" s="277">
        <v>3404</v>
      </c>
      <c r="H14" s="277">
        <v>1994</v>
      </c>
      <c r="I14" s="277">
        <v>4210</v>
      </c>
      <c r="J14" s="277">
        <v>4432</v>
      </c>
    </row>
    <row r="15" spans="1:10" x14ac:dyDescent="0.3">
      <c r="A15" s="457"/>
      <c r="B15" s="457"/>
      <c r="C15" s="478"/>
      <c r="D15" s="467" t="s">
        <v>3</v>
      </c>
      <c r="E15" s="468"/>
      <c r="F15" s="277">
        <v>6174</v>
      </c>
      <c r="G15" s="277">
        <v>1456</v>
      </c>
      <c r="H15" s="277">
        <v>752</v>
      </c>
      <c r="I15" s="277">
        <v>1908</v>
      </c>
      <c r="J15" s="277">
        <v>2058</v>
      </c>
    </row>
    <row r="16" spans="1:10" ht="15" customHeight="1" x14ac:dyDescent="0.3">
      <c r="A16" s="457"/>
      <c r="B16" s="457"/>
      <c r="C16" s="478"/>
      <c r="D16" s="454" t="s">
        <v>68</v>
      </c>
      <c r="E16" s="471"/>
      <c r="F16" s="278">
        <v>33.335133092165648</v>
      </c>
      <c r="G16" s="278">
        <v>33.836858006042299</v>
      </c>
      <c r="H16" s="278">
        <v>30.334812424364664</v>
      </c>
      <c r="I16" s="278">
        <v>33.073322932917314</v>
      </c>
      <c r="J16" s="278">
        <v>34.472361809045225</v>
      </c>
    </row>
    <row r="17" spans="1:15" ht="15" customHeight="1" x14ac:dyDescent="0.3">
      <c r="A17" s="457"/>
      <c r="B17" s="457"/>
      <c r="C17" s="478"/>
      <c r="D17" s="384" t="s">
        <v>2</v>
      </c>
      <c r="E17" s="374" t="s">
        <v>72</v>
      </c>
      <c r="F17" s="277">
        <v>3498</v>
      </c>
      <c r="G17" s="277">
        <v>870</v>
      </c>
      <c r="H17" s="277">
        <v>462</v>
      </c>
      <c r="I17" s="277">
        <v>970</v>
      </c>
      <c r="J17" s="277">
        <v>1196</v>
      </c>
    </row>
    <row r="18" spans="1:15" x14ac:dyDescent="0.3">
      <c r="A18" s="457"/>
      <c r="B18" s="457"/>
      <c r="C18" s="478"/>
      <c r="D18" s="467" t="s">
        <v>36</v>
      </c>
      <c r="E18" s="468"/>
      <c r="F18" s="279">
        <v>359</v>
      </c>
      <c r="G18" s="279">
        <v>152</v>
      </c>
      <c r="H18" s="279">
        <v>40</v>
      </c>
      <c r="I18" s="279">
        <v>118</v>
      </c>
      <c r="J18" s="279">
        <v>49</v>
      </c>
    </row>
    <row r="19" spans="1:15" ht="15" customHeight="1" x14ac:dyDescent="0.3">
      <c r="A19" s="457"/>
      <c r="B19" s="457"/>
      <c r="C19" s="478"/>
      <c r="D19" s="384" t="s">
        <v>2</v>
      </c>
      <c r="E19" s="374" t="s">
        <v>72</v>
      </c>
      <c r="F19" s="279">
        <v>241</v>
      </c>
      <c r="G19" s="279">
        <v>102</v>
      </c>
      <c r="H19" s="279">
        <v>28</v>
      </c>
      <c r="I19" s="279">
        <v>93</v>
      </c>
      <c r="J19" s="279">
        <v>18</v>
      </c>
    </row>
    <row r="20" spans="1:15" ht="18" customHeight="1" x14ac:dyDescent="0.3">
      <c r="A20" s="457"/>
      <c r="B20" s="457"/>
      <c r="C20" s="478"/>
      <c r="D20" s="482" t="s">
        <v>133</v>
      </c>
      <c r="E20" s="483"/>
      <c r="F20" s="152">
        <v>13805</v>
      </c>
      <c r="G20" s="152">
        <v>3221</v>
      </c>
      <c r="H20" s="152">
        <v>2045</v>
      </c>
      <c r="I20" s="152">
        <v>4319</v>
      </c>
      <c r="J20" s="152">
        <v>4220</v>
      </c>
    </row>
    <row r="21" spans="1:15" ht="15" customHeight="1" x14ac:dyDescent="0.3">
      <c r="A21" s="457"/>
      <c r="B21" s="457"/>
      <c r="C21" s="478"/>
      <c r="D21" s="478" t="s">
        <v>2</v>
      </c>
      <c r="E21" s="371" t="s">
        <v>3</v>
      </c>
      <c r="F21" s="277">
        <v>4170</v>
      </c>
      <c r="G21" s="277">
        <v>1014</v>
      </c>
      <c r="H21" s="277">
        <v>573</v>
      </c>
      <c r="I21" s="277">
        <v>1335</v>
      </c>
      <c r="J21" s="277">
        <v>1248</v>
      </c>
    </row>
    <row r="22" spans="1:15" ht="15" customHeight="1" x14ac:dyDescent="0.3">
      <c r="A22" s="457"/>
      <c r="B22" s="457"/>
      <c r="C22" s="478"/>
      <c r="D22" s="478"/>
      <c r="E22" s="373" t="s">
        <v>68</v>
      </c>
      <c r="F22" s="278">
        <v>30.20644693951467</v>
      </c>
      <c r="G22" s="278">
        <v>31.480906550760636</v>
      </c>
      <c r="H22" s="278">
        <v>28.019559902200491</v>
      </c>
      <c r="I22" s="278">
        <v>30.909932854827503</v>
      </c>
      <c r="J22" s="278">
        <v>29.57345971563981</v>
      </c>
    </row>
    <row r="23" spans="1:15" x14ac:dyDescent="0.3">
      <c r="A23" s="457"/>
      <c r="B23" s="457"/>
      <c r="C23" s="478"/>
      <c r="D23" s="478"/>
      <c r="E23" s="371" t="s">
        <v>36</v>
      </c>
      <c r="F23" s="279">
        <v>258</v>
      </c>
      <c r="G23" s="279">
        <v>104</v>
      </c>
      <c r="H23" s="279">
        <v>32</v>
      </c>
      <c r="I23" s="279">
        <v>96</v>
      </c>
      <c r="J23" s="279">
        <v>26</v>
      </c>
    </row>
    <row r="24" spans="1:15" ht="18" customHeight="1" x14ac:dyDescent="0.3">
      <c r="A24" s="457"/>
      <c r="B24" s="457"/>
      <c r="C24" s="478"/>
      <c r="D24" s="482" t="s">
        <v>134</v>
      </c>
      <c r="E24" s="483"/>
      <c r="F24" s="152">
        <v>5606</v>
      </c>
      <c r="G24" s="152">
        <v>1333</v>
      </c>
      <c r="H24" s="152">
        <v>511</v>
      </c>
      <c r="I24" s="152">
        <v>1848</v>
      </c>
      <c r="J24" s="152">
        <v>1914</v>
      </c>
      <c r="O24" s="89"/>
    </row>
    <row r="25" spans="1:15" x14ac:dyDescent="0.3">
      <c r="A25" s="457"/>
      <c r="B25" s="457"/>
      <c r="C25" s="478"/>
      <c r="D25" s="478" t="s">
        <v>2</v>
      </c>
      <c r="E25" s="371" t="s">
        <v>3</v>
      </c>
      <c r="F25" s="277">
        <v>2282</v>
      </c>
      <c r="G25" s="277">
        <v>527</v>
      </c>
      <c r="H25" s="277">
        <v>199</v>
      </c>
      <c r="I25" s="277">
        <v>746</v>
      </c>
      <c r="J25" s="277">
        <v>810</v>
      </c>
    </row>
    <row r="26" spans="1:15" ht="15" customHeight="1" x14ac:dyDescent="0.3">
      <c r="A26" s="457"/>
      <c r="B26" s="457"/>
      <c r="C26" s="478"/>
      <c r="D26" s="478"/>
      <c r="E26" s="373" t="s">
        <v>68</v>
      </c>
      <c r="F26" s="278">
        <v>40.706386014983948</v>
      </c>
      <c r="G26" s="278">
        <v>39.534883720930232</v>
      </c>
      <c r="H26" s="278">
        <v>38.943248532289623</v>
      </c>
      <c r="I26" s="278">
        <v>40.367965367965368</v>
      </c>
      <c r="J26" s="278">
        <v>42.319749216300941</v>
      </c>
    </row>
    <row r="27" spans="1:15" x14ac:dyDescent="0.3">
      <c r="A27" s="457"/>
      <c r="B27" s="457"/>
      <c r="C27" s="478"/>
      <c r="D27" s="478"/>
      <c r="E27" s="371" t="s">
        <v>36</v>
      </c>
      <c r="F27" s="279">
        <v>117</v>
      </c>
      <c r="G27" s="279">
        <v>54</v>
      </c>
      <c r="H27" s="279">
        <v>9</v>
      </c>
      <c r="I27" s="279">
        <v>31</v>
      </c>
      <c r="J27" s="279">
        <v>23</v>
      </c>
    </row>
    <row r="28" spans="1:15" ht="18" customHeight="1" x14ac:dyDescent="0.3">
      <c r="A28" s="457"/>
      <c r="B28" s="457"/>
      <c r="C28" s="482" t="s">
        <v>135</v>
      </c>
      <c r="D28" s="482"/>
      <c r="E28" s="483"/>
      <c r="F28" s="157">
        <v>16658.5</v>
      </c>
      <c r="G28" s="157">
        <v>3934.8</v>
      </c>
      <c r="H28" s="157">
        <v>2279.9499999999998</v>
      </c>
      <c r="I28" s="157">
        <v>5048.5300000000007</v>
      </c>
      <c r="J28" s="157">
        <v>5395.22</v>
      </c>
    </row>
    <row r="29" spans="1:15" ht="15" customHeight="1" x14ac:dyDescent="0.3">
      <c r="A29" s="457"/>
      <c r="B29" s="457"/>
      <c r="C29" s="478" t="s">
        <v>2</v>
      </c>
      <c r="D29" s="467" t="s">
        <v>72</v>
      </c>
      <c r="E29" s="468"/>
      <c r="F29" s="295">
        <v>14040</v>
      </c>
      <c r="G29" s="295">
        <v>3404</v>
      </c>
      <c r="H29" s="295">
        <v>1994</v>
      </c>
      <c r="I29" s="295">
        <v>4210</v>
      </c>
      <c r="J29" s="295">
        <v>4432</v>
      </c>
    </row>
    <row r="30" spans="1:15" ht="15.75" customHeight="1" x14ac:dyDescent="0.3">
      <c r="A30" s="457"/>
      <c r="B30" s="457"/>
      <c r="C30" s="478"/>
      <c r="D30" s="467" t="s">
        <v>3</v>
      </c>
      <c r="E30" s="468"/>
      <c r="F30" s="295">
        <v>4931.42</v>
      </c>
      <c r="G30" s="295">
        <v>1211.98</v>
      </c>
      <c r="H30" s="295">
        <v>630.23</v>
      </c>
      <c r="I30" s="295">
        <v>1441.48</v>
      </c>
      <c r="J30" s="295">
        <v>1647.73</v>
      </c>
    </row>
    <row r="31" spans="1:15" ht="15" customHeight="1" x14ac:dyDescent="0.3">
      <c r="A31" s="457"/>
      <c r="B31" s="457"/>
      <c r="C31" s="478"/>
      <c r="D31" s="454" t="s">
        <v>68</v>
      </c>
      <c r="E31" s="471"/>
      <c r="F31" s="278">
        <v>29.603025482486416</v>
      </c>
      <c r="G31" s="278">
        <v>30.801565517942457</v>
      </c>
      <c r="H31" s="278">
        <v>27.642272856860899</v>
      </c>
      <c r="I31" s="278">
        <v>28.552469728812145</v>
      </c>
      <c r="J31" s="278">
        <v>30.540552563194829</v>
      </c>
    </row>
    <row r="32" spans="1:15" ht="15" customHeight="1" x14ac:dyDescent="0.3">
      <c r="A32" s="457"/>
      <c r="B32" s="457"/>
      <c r="C32" s="478"/>
      <c r="D32" s="385" t="s">
        <v>2</v>
      </c>
      <c r="E32" s="372" t="s">
        <v>72</v>
      </c>
      <c r="F32" s="295">
        <v>3498</v>
      </c>
      <c r="G32" s="295">
        <v>870</v>
      </c>
      <c r="H32" s="295">
        <v>462</v>
      </c>
      <c r="I32" s="295">
        <v>970</v>
      </c>
      <c r="J32" s="295">
        <v>1196</v>
      </c>
    </row>
    <row r="33" spans="1:10" ht="18" customHeight="1" x14ac:dyDescent="0.3">
      <c r="A33" s="457"/>
      <c r="B33" s="457"/>
      <c r="C33" s="478"/>
      <c r="D33" s="482" t="s">
        <v>133</v>
      </c>
      <c r="E33" s="483"/>
      <c r="F33" s="157">
        <v>12173.150000000001</v>
      </c>
      <c r="G33" s="157">
        <v>2890.82</v>
      </c>
      <c r="H33" s="157">
        <v>1867.5300000000002</v>
      </c>
      <c r="I33" s="157">
        <v>3650.8</v>
      </c>
      <c r="J33" s="157">
        <v>3764</v>
      </c>
    </row>
    <row r="34" spans="1:10" x14ac:dyDescent="0.3">
      <c r="A34" s="457"/>
      <c r="B34" s="457"/>
      <c r="C34" s="478"/>
      <c r="D34" s="385" t="s">
        <v>2</v>
      </c>
      <c r="E34" s="371" t="s">
        <v>3</v>
      </c>
      <c r="F34" s="295">
        <v>3308.0099999999998</v>
      </c>
      <c r="G34" s="295">
        <v>827.2</v>
      </c>
      <c r="H34" s="295">
        <v>478.24</v>
      </c>
      <c r="I34" s="295">
        <v>958.12999999999988</v>
      </c>
      <c r="J34" s="295">
        <v>1044.44</v>
      </c>
    </row>
    <row r="35" spans="1:10" ht="15" customHeight="1" x14ac:dyDescent="0.3">
      <c r="A35" s="457"/>
      <c r="B35" s="457"/>
      <c r="C35" s="478"/>
      <c r="D35" s="379"/>
      <c r="E35" s="373" t="s">
        <v>68</v>
      </c>
      <c r="F35" s="278">
        <v>27.174642553488614</v>
      </c>
      <c r="G35" s="278">
        <v>28.614718315218518</v>
      </c>
      <c r="H35" s="278">
        <v>25.608156227744665</v>
      </c>
      <c r="I35" s="278">
        <v>26.244384792374269</v>
      </c>
      <c r="J35" s="278">
        <v>27.748140276301807</v>
      </c>
    </row>
    <row r="36" spans="1:10" ht="18" customHeight="1" x14ac:dyDescent="0.3">
      <c r="A36" s="457"/>
      <c r="B36" s="457"/>
      <c r="C36" s="478"/>
      <c r="D36" s="482" t="s">
        <v>134</v>
      </c>
      <c r="E36" s="483"/>
      <c r="F36" s="157">
        <v>4485.3500000000004</v>
      </c>
      <c r="G36" s="157">
        <v>1043.98</v>
      </c>
      <c r="H36" s="157">
        <v>412.41999999999996</v>
      </c>
      <c r="I36" s="157">
        <v>1397.73</v>
      </c>
      <c r="J36" s="157">
        <v>1631.22</v>
      </c>
    </row>
    <row r="37" spans="1:10" x14ac:dyDescent="0.3">
      <c r="A37" s="457"/>
      <c r="B37" s="457"/>
      <c r="C37" s="478"/>
      <c r="D37" s="386" t="s">
        <v>2</v>
      </c>
      <c r="E37" s="371" t="s">
        <v>3</v>
      </c>
      <c r="F37" s="295">
        <v>1623.4099999999999</v>
      </c>
      <c r="G37" s="295">
        <v>384.78</v>
      </c>
      <c r="H37" s="295">
        <v>151.99</v>
      </c>
      <c r="I37" s="295">
        <v>483.34999999999997</v>
      </c>
      <c r="J37" s="295">
        <v>603.29</v>
      </c>
    </row>
    <row r="38" spans="1:10" x14ac:dyDescent="0.3">
      <c r="A38" s="457"/>
      <c r="B38" s="457"/>
      <c r="C38" s="478"/>
      <c r="D38" s="169"/>
      <c r="E38" s="369" t="s">
        <v>68</v>
      </c>
      <c r="F38" s="278">
        <v>36.193608079637038</v>
      </c>
      <c r="G38" s="278">
        <v>36.857027912412107</v>
      </c>
      <c r="H38" s="278">
        <v>36.853207894864468</v>
      </c>
      <c r="I38" s="278">
        <v>34.581070736122136</v>
      </c>
      <c r="J38" s="278">
        <v>36.98397518421794</v>
      </c>
    </row>
    <row r="39" spans="1:10" s="86" customFormat="1" ht="16.5" customHeight="1" x14ac:dyDescent="0.3">
      <c r="A39" s="457"/>
      <c r="B39" s="457"/>
      <c r="C39" s="482" t="s">
        <v>84</v>
      </c>
      <c r="D39" s="482"/>
      <c r="E39" s="483"/>
      <c r="F39" s="152">
        <v>531</v>
      </c>
      <c r="G39" s="152">
        <v>46</v>
      </c>
      <c r="H39" s="152">
        <v>59</v>
      </c>
      <c r="I39" s="172" t="s">
        <v>46</v>
      </c>
      <c r="J39" s="152">
        <v>426</v>
      </c>
    </row>
    <row r="40" spans="1:10" ht="15" customHeight="1" x14ac:dyDescent="0.3">
      <c r="A40" s="457"/>
      <c r="B40" s="457"/>
      <c r="C40" s="478" t="s">
        <v>2</v>
      </c>
      <c r="D40" s="467" t="s">
        <v>72</v>
      </c>
      <c r="E40" s="468"/>
      <c r="F40" s="279">
        <v>291</v>
      </c>
      <c r="G40" s="279">
        <v>30</v>
      </c>
      <c r="H40" s="279">
        <v>40</v>
      </c>
      <c r="I40" s="305" t="s">
        <v>46</v>
      </c>
      <c r="J40" s="279">
        <v>221</v>
      </c>
    </row>
    <row r="41" spans="1:10" x14ac:dyDescent="0.3">
      <c r="A41" s="457"/>
      <c r="B41" s="457"/>
      <c r="C41" s="478"/>
      <c r="D41" s="467" t="s">
        <v>3</v>
      </c>
      <c r="E41" s="468"/>
      <c r="F41" s="279">
        <v>316</v>
      </c>
      <c r="G41" s="279">
        <v>29</v>
      </c>
      <c r="H41" s="279">
        <v>26</v>
      </c>
      <c r="I41" s="305" t="s">
        <v>46</v>
      </c>
      <c r="J41" s="279">
        <v>261</v>
      </c>
    </row>
    <row r="42" spans="1:10" ht="15" customHeight="1" x14ac:dyDescent="0.3">
      <c r="A42" s="457"/>
      <c r="B42" s="457"/>
      <c r="C42" s="478"/>
      <c r="D42" s="454" t="s">
        <v>68</v>
      </c>
      <c r="E42" s="471"/>
      <c r="F42" s="278">
        <v>59.510357815442561</v>
      </c>
      <c r="G42" s="278">
        <v>63.04347826086957</v>
      </c>
      <c r="H42" s="278">
        <v>44.067796610169488</v>
      </c>
      <c r="I42" s="303" t="s">
        <v>91</v>
      </c>
      <c r="J42" s="278">
        <v>61.267605633802816</v>
      </c>
    </row>
    <row r="43" spans="1:10" ht="15" customHeight="1" x14ac:dyDescent="0.3">
      <c r="A43" s="457"/>
      <c r="B43" s="457"/>
      <c r="C43" s="478"/>
      <c r="D43" s="385" t="s">
        <v>2</v>
      </c>
      <c r="E43" s="372" t="s">
        <v>72</v>
      </c>
      <c r="F43" s="279">
        <v>133</v>
      </c>
      <c r="G43" s="279">
        <v>15</v>
      </c>
      <c r="H43" s="279">
        <v>17</v>
      </c>
      <c r="I43" s="305" t="s">
        <v>46</v>
      </c>
      <c r="J43" s="279">
        <v>101</v>
      </c>
    </row>
    <row r="44" spans="1:10" x14ac:dyDescent="0.3">
      <c r="A44" s="457"/>
      <c r="B44" s="457"/>
      <c r="C44" s="478"/>
      <c r="D44" s="467" t="s">
        <v>36</v>
      </c>
      <c r="E44" s="468"/>
      <c r="F44" s="279">
        <v>22</v>
      </c>
      <c r="G44" s="279">
        <v>10</v>
      </c>
      <c r="H44" s="279">
        <v>1</v>
      </c>
      <c r="I44" s="305" t="s">
        <v>46</v>
      </c>
      <c r="J44" s="279">
        <v>11</v>
      </c>
    </row>
    <row r="45" spans="1:10" ht="15" customHeight="1" x14ac:dyDescent="0.3">
      <c r="A45" s="457"/>
      <c r="B45" s="457"/>
      <c r="C45" s="478"/>
      <c r="D45" s="385" t="s">
        <v>2</v>
      </c>
      <c r="E45" s="372" t="s">
        <v>72</v>
      </c>
      <c r="F45" s="279">
        <v>8</v>
      </c>
      <c r="G45" s="279">
        <v>3</v>
      </c>
      <c r="H45" s="279">
        <v>1</v>
      </c>
      <c r="I45" s="305" t="s">
        <v>46</v>
      </c>
      <c r="J45" s="279">
        <v>4</v>
      </c>
    </row>
    <row r="46" spans="1:10" ht="30.75" customHeight="1" x14ac:dyDescent="0.3">
      <c r="A46" s="457"/>
      <c r="B46" s="457"/>
      <c r="C46" s="476" t="s">
        <v>186</v>
      </c>
      <c r="D46" s="476"/>
      <c r="E46" s="477"/>
      <c r="F46" s="145">
        <v>442.51</v>
      </c>
      <c r="G46" s="171">
        <v>38.700000000000003</v>
      </c>
      <c r="H46" s="145">
        <v>48.06</v>
      </c>
      <c r="I46" s="172" t="s">
        <v>46</v>
      </c>
      <c r="J46" s="145">
        <v>355.75</v>
      </c>
    </row>
    <row r="47" spans="1:10" ht="15" customHeight="1" x14ac:dyDescent="0.3">
      <c r="A47" s="457"/>
      <c r="B47" s="457"/>
      <c r="C47" s="478" t="s">
        <v>2</v>
      </c>
      <c r="D47" s="458" t="s">
        <v>72</v>
      </c>
      <c r="E47" s="485"/>
      <c r="F47" s="295">
        <v>291</v>
      </c>
      <c r="G47" s="295">
        <v>30</v>
      </c>
      <c r="H47" s="295">
        <v>40</v>
      </c>
      <c r="I47" s="305" t="s">
        <v>46</v>
      </c>
      <c r="J47" s="295">
        <v>221</v>
      </c>
    </row>
    <row r="48" spans="1:10" x14ac:dyDescent="0.3">
      <c r="A48" s="457"/>
      <c r="B48" s="457"/>
      <c r="C48" s="478"/>
      <c r="D48" s="467" t="s">
        <v>3</v>
      </c>
      <c r="E48" s="468"/>
      <c r="F48" s="279">
        <v>247.51</v>
      </c>
      <c r="G48" s="279">
        <v>22.45</v>
      </c>
      <c r="H48" s="279">
        <v>20.310000000000002</v>
      </c>
      <c r="I48" s="305" t="s">
        <v>46</v>
      </c>
      <c r="J48" s="279">
        <v>204.75</v>
      </c>
    </row>
    <row r="49" spans="1:12" ht="15" customHeight="1" x14ac:dyDescent="0.3">
      <c r="A49" s="457"/>
      <c r="B49" s="457"/>
      <c r="C49" s="478"/>
      <c r="D49" s="454" t="s">
        <v>68</v>
      </c>
      <c r="E49" s="471"/>
      <c r="F49" s="278">
        <v>55.933199249734464</v>
      </c>
      <c r="G49" s="278">
        <v>58.010335917312659</v>
      </c>
      <c r="H49" s="278">
        <v>42.259675405742826</v>
      </c>
      <c r="I49" s="303" t="s">
        <v>91</v>
      </c>
      <c r="J49" s="278">
        <v>57.554462403373151</v>
      </c>
    </row>
    <row r="50" spans="1:12" ht="15" customHeight="1" x14ac:dyDescent="0.3">
      <c r="A50" s="457"/>
      <c r="B50" s="457"/>
      <c r="C50" s="478"/>
      <c r="D50" s="385" t="s">
        <v>2</v>
      </c>
      <c r="E50" s="372" t="s">
        <v>72</v>
      </c>
      <c r="F50" s="295">
        <v>133</v>
      </c>
      <c r="G50" s="295">
        <v>15</v>
      </c>
      <c r="H50" s="295">
        <v>17</v>
      </c>
      <c r="I50" s="304" t="s">
        <v>46</v>
      </c>
      <c r="J50" s="295">
        <v>101</v>
      </c>
    </row>
    <row r="51" spans="1:12" ht="15" customHeight="1" thickBot="1" x14ac:dyDescent="0.35">
      <c r="A51" s="110"/>
      <c r="B51" s="113"/>
      <c r="C51" s="111"/>
      <c r="D51" s="111"/>
      <c r="E51" s="112"/>
      <c r="F51" s="114"/>
      <c r="G51" s="114"/>
      <c r="H51" s="114"/>
      <c r="I51" s="114"/>
      <c r="J51" s="114"/>
    </row>
    <row r="52" spans="1:12" ht="15" customHeight="1" x14ac:dyDescent="0.3">
      <c r="A52" s="83"/>
      <c r="B52" s="84"/>
      <c r="C52" s="84"/>
      <c r="D52" s="84"/>
      <c r="E52" s="84"/>
      <c r="F52" s="98"/>
      <c r="G52" s="98"/>
      <c r="H52" s="98"/>
      <c r="I52" s="98"/>
      <c r="J52" s="98"/>
    </row>
    <row r="53" spans="1:12" ht="12.75" customHeight="1" x14ac:dyDescent="0.3">
      <c r="A53" s="455" t="s">
        <v>152</v>
      </c>
      <c r="B53" s="455"/>
      <c r="C53" s="455"/>
      <c r="D53" s="455"/>
      <c r="E53" s="455"/>
      <c r="F53" s="455"/>
      <c r="G53" s="455"/>
      <c r="H53" s="455"/>
      <c r="I53" s="455"/>
      <c r="J53" s="455"/>
    </row>
    <row r="54" spans="1:12" ht="12.75" customHeight="1" x14ac:dyDescent="0.3">
      <c r="A54" s="455" t="s">
        <v>177</v>
      </c>
      <c r="B54" s="455"/>
      <c r="C54" s="455"/>
      <c r="D54" s="455"/>
      <c r="E54" s="455"/>
      <c r="F54" s="455"/>
      <c r="G54" s="455"/>
      <c r="H54" s="455"/>
      <c r="I54" s="455"/>
      <c r="J54" s="455"/>
    </row>
    <row r="55" spans="1:12" ht="12.75" customHeight="1" x14ac:dyDescent="0.3">
      <c r="A55" s="452" t="s">
        <v>157</v>
      </c>
      <c r="B55" s="452"/>
      <c r="C55" s="452"/>
      <c r="D55" s="452"/>
      <c r="E55" s="452"/>
      <c r="F55" s="452"/>
      <c r="G55" s="452"/>
      <c r="H55" s="452"/>
      <c r="I55" s="452"/>
      <c r="J55" s="452"/>
      <c r="L55" s="109"/>
    </row>
    <row r="56" spans="1:12" ht="13.5" customHeight="1" x14ac:dyDescent="0.3">
      <c r="A56" s="88"/>
      <c r="B56" s="84"/>
      <c r="C56" s="84"/>
      <c r="D56" s="84"/>
      <c r="E56" s="84"/>
      <c r="F56" s="84"/>
      <c r="G56" s="84"/>
      <c r="H56" s="84"/>
      <c r="I56" s="84"/>
      <c r="J56" s="87"/>
    </row>
    <row r="57" spans="1:12" x14ac:dyDescent="0.3">
      <c r="A57" s="83"/>
      <c r="B57" s="84"/>
      <c r="C57" s="84"/>
      <c r="D57" s="84"/>
      <c r="E57" s="84"/>
      <c r="F57" s="85"/>
      <c r="G57" s="85"/>
      <c r="H57" s="85"/>
      <c r="I57" s="85"/>
      <c r="J57" s="85"/>
    </row>
    <row r="58" spans="1:12" x14ac:dyDescent="0.3">
      <c r="A58" s="83"/>
      <c r="B58" s="84"/>
      <c r="C58" s="84"/>
      <c r="D58" s="84"/>
      <c r="E58" s="84"/>
      <c r="F58" s="85"/>
      <c r="G58" s="85"/>
      <c r="H58" s="85"/>
      <c r="I58" s="85"/>
      <c r="J58" s="85"/>
    </row>
    <row r="59" spans="1:12" x14ac:dyDescent="0.3">
      <c r="A59" s="83"/>
      <c r="B59" s="84"/>
      <c r="C59" s="84"/>
      <c r="D59" s="84"/>
      <c r="E59" s="84"/>
      <c r="F59" s="85"/>
      <c r="G59" s="85"/>
      <c r="H59" s="85"/>
      <c r="I59" s="85"/>
      <c r="J59" s="85"/>
    </row>
    <row r="60" spans="1:12" x14ac:dyDescent="0.3">
      <c r="A60" s="83"/>
      <c r="B60" s="83"/>
      <c r="C60" s="84"/>
      <c r="D60" s="84"/>
      <c r="E60" s="84"/>
      <c r="F60" s="92"/>
      <c r="G60" s="92"/>
      <c r="H60" s="92"/>
      <c r="I60" s="92"/>
      <c r="J60" s="92"/>
    </row>
    <row r="61" spans="1:12" x14ac:dyDescent="0.3">
      <c r="A61" s="93"/>
      <c r="B61" s="93"/>
      <c r="C61" s="93"/>
      <c r="D61" s="93"/>
      <c r="E61" s="93"/>
      <c r="F61" s="93"/>
      <c r="G61" s="93"/>
      <c r="H61" s="93"/>
      <c r="I61" s="93"/>
      <c r="J61" s="93"/>
    </row>
    <row r="62" spans="1:12" x14ac:dyDescent="0.3">
      <c r="B62" s="80"/>
      <c r="C62" s="80"/>
      <c r="D62" s="80"/>
      <c r="E62" s="80"/>
      <c r="F62" s="80"/>
      <c r="G62" s="80"/>
    </row>
    <row r="63" spans="1:12" x14ac:dyDescent="0.3">
      <c r="B63" s="80"/>
      <c r="C63" s="80"/>
      <c r="D63" s="80"/>
      <c r="E63" s="80"/>
      <c r="F63" s="80"/>
      <c r="G63" s="80"/>
    </row>
    <row r="64" spans="1:12" x14ac:dyDescent="0.3">
      <c r="B64" s="80"/>
      <c r="C64" s="80"/>
      <c r="D64" s="80"/>
      <c r="E64" s="80"/>
      <c r="F64" s="80"/>
      <c r="G64" s="80"/>
    </row>
    <row r="65" s="80" customFormat="1" x14ac:dyDescent="0.3"/>
    <row r="66" s="80" customFormat="1" x14ac:dyDescent="0.3"/>
  </sheetData>
  <mergeCells count="44">
    <mergeCell ref="A54:J54"/>
    <mergeCell ref="A55:J55"/>
    <mergeCell ref="D48:E48"/>
    <mergeCell ref="D49:E49"/>
    <mergeCell ref="B11:B50"/>
    <mergeCell ref="D29:E29"/>
    <mergeCell ref="D30:E30"/>
    <mergeCell ref="D31:E31"/>
    <mergeCell ref="C13:D13"/>
    <mergeCell ref="A10:A50"/>
    <mergeCell ref="B10:E10"/>
    <mergeCell ref="C11:E11"/>
    <mergeCell ref="C12:E12"/>
    <mergeCell ref="C46:E46"/>
    <mergeCell ref="C40:C45"/>
    <mergeCell ref="C39:E39"/>
    <mergeCell ref="C29:C38"/>
    <mergeCell ref="D33:E33"/>
    <mergeCell ref="D36:E36"/>
    <mergeCell ref="A53:J53"/>
    <mergeCell ref="D44:E44"/>
    <mergeCell ref="D47:E47"/>
    <mergeCell ref="C47:C50"/>
    <mergeCell ref="D40:E40"/>
    <mergeCell ref="D41:E41"/>
    <mergeCell ref="D42:E42"/>
    <mergeCell ref="A1:J1"/>
    <mergeCell ref="A3:E5"/>
    <mergeCell ref="F3:F4"/>
    <mergeCell ref="G3:J3"/>
    <mergeCell ref="A7:E7"/>
    <mergeCell ref="C28:E28"/>
    <mergeCell ref="A8:A9"/>
    <mergeCell ref="B8:E8"/>
    <mergeCell ref="B9:E9"/>
    <mergeCell ref="D24:E24"/>
    <mergeCell ref="C14:C27"/>
    <mergeCell ref="D21:D23"/>
    <mergeCell ref="D25:D27"/>
    <mergeCell ref="D14:E14"/>
    <mergeCell ref="D15:E15"/>
    <mergeCell ref="D16:E16"/>
    <mergeCell ref="D18:E18"/>
    <mergeCell ref="D20:E20"/>
  </mergeCells>
  <pageMargins left="0.70866141732283472" right="0.51181102362204722" top="0.78740157480314965" bottom="0.78740157480314965" header="0.51181102362204722" footer="0.31496062992125984"/>
  <pageSetup paperSize="9" scale="68" orientation="portrait" r:id="rId1"/>
  <headerFooter alignWithMargins="0">
    <oddFooter>&amp;LEKD - Kirchengemeinden, Theologiestudierende, Ausbildung zum Pfarrdienst, Pfarrstellen, Theologinnen und Theologen in den Gliedkirchen der EKD im Jahr 2010 - Februar 2021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3"/>
  <sheetViews>
    <sheetView zoomScaleNormal="100" workbookViewId="0">
      <pane ySplit="6" topLeftCell="A7" activePane="bottomLeft" state="frozen"/>
      <selection activeCell="H3" sqref="H3"/>
      <selection pane="bottomLeft" activeCell="H3" sqref="H3"/>
    </sheetView>
  </sheetViews>
  <sheetFormatPr baseColWidth="10" defaultColWidth="11.44140625" defaultRowHeight="14.4" x14ac:dyDescent="0.3"/>
  <cols>
    <col min="1" max="1" width="24.6640625" style="72" customWidth="1"/>
    <col min="2" max="5" width="23.5546875" style="73" customWidth="1"/>
    <col min="6" max="16384" width="11.44140625" style="72"/>
  </cols>
  <sheetData>
    <row r="1" spans="1:10" ht="35.25" customHeight="1" x14ac:dyDescent="0.3">
      <c r="A1" s="486" t="s">
        <v>169</v>
      </c>
      <c r="B1" s="486"/>
      <c r="C1" s="486"/>
      <c r="D1" s="486"/>
      <c r="E1" s="486"/>
    </row>
    <row r="2" spans="1:10" ht="15" customHeight="1" thickBot="1" x14ac:dyDescent="0.35"/>
    <row r="3" spans="1:10" x14ac:dyDescent="0.3">
      <c r="A3" s="489" t="s">
        <v>0</v>
      </c>
      <c r="B3" s="492" t="s">
        <v>21</v>
      </c>
      <c r="C3" s="493"/>
      <c r="D3" s="493"/>
      <c r="E3" s="494"/>
    </row>
    <row r="4" spans="1:10" ht="15" customHeight="1" x14ac:dyDescent="0.3">
      <c r="A4" s="490"/>
      <c r="B4" s="495" t="s">
        <v>24</v>
      </c>
      <c r="C4" s="487" t="s">
        <v>22</v>
      </c>
      <c r="D4" s="487"/>
      <c r="E4" s="488"/>
    </row>
    <row r="5" spans="1:10" ht="87" customHeight="1" x14ac:dyDescent="0.3">
      <c r="A5" s="490"/>
      <c r="B5" s="496"/>
      <c r="C5" s="280" t="s">
        <v>28</v>
      </c>
      <c r="D5" s="281" t="s">
        <v>95</v>
      </c>
      <c r="E5" s="282" t="s">
        <v>23</v>
      </c>
    </row>
    <row r="6" spans="1:10" ht="15" customHeight="1" thickBot="1" x14ac:dyDescent="0.35">
      <c r="A6" s="491"/>
      <c r="B6" s="173">
        <v>1</v>
      </c>
      <c r="C6" s="174" t="s">
        <v>92</v>
      </c>
      <c r="D6" s="174" t="s">
        <v>93</v>
      </c>
      <c r="E6" s="174" t="s">
        <v>94</v>
      </c>
    </row>
    <row r="7" spans="1:10" x14ac:dyDescent="0.3">
      <c r="A7" s="175"/>
      <c r="B7" s="176"/>
      <c r="C7" s="177"/>
      <c r="D7" s="177"/>
      <c r="E7" s="177"/>
    </row>
    <row r="8" spans="1:10" ht="15" customHeight="1" x14ac:dyDescent="0.3">
      <c r="A8" s="284" t="s">
        <v>4</v>
      </c>
      <c r="B8" s="312">
        <v>131</v>
      </c>
      <c r="C8" s="312">
        <v>72</v>
      </c>
      <c r="D8" s="312">
        <v>64</v>
      </c>
      <c r="E8" s="312">
        <v>59</v>
      </c>
    </row>
    <row r="9" spans="1:10" ht="15" customHeight="1" x14ac:dyDescent="0.3">
      <c r="A9" s="284" t="s">
        <v>5</v>
      </c>
      <c r="B9" s="313">
        <v>1620</v>
      </c>
      <c r="C9" s="314">
        <v>1041</v>
      </c>
      <c r="D9" s="312">
        <v>899</v>
      </c>
      <c r="E9" s="312">
        <v>579</v>
      </c>
      <c r="G9" s="75"/>
      <c r="J9" s="76"/>
    </row>
    <row r="10" spans="1:10" ht="15" customHeight="1" x14ac:dyDescent="0.3">
      <c r="A10" s="284" t="s">
        <v>6</v>
      </c>
      <c r="B10" s="313">
        <v>3911</v>
      </c>
      <c r="C10" s="277">
        <v>2695</v>
      </c>
      <c r="D10" s="277">
        <v>2320</v>
      </c>
      <c r="E10" s="277">
        <v>1216</v>
      </c>
      <c r="G10" s="75"/>
    </row>
    <row r="11" spans="1:10" ht="32.25" customHeight="1" x14ac:dyDescent="0.3">
      <c r="A11" s="283" t="s">
        <v>136</v>
      </c>
      <c r="B11" s="271">
        <v>1970</v>
      </c>
      <c r="C11" s="271">
        <v>932</v>
      </c>
      <c r="D11" s="271">
        <v>833</v>
      </c>
      <c r="E11" s="271">
        <v>1038</v>
      </c>
      <c r="G11" s="75"/>
    </row>
    <row r="12" spans="1:10" ht="15" customHeight="1" x14ac:dyDescent="0.3">
      <c r="A12" s="284" t="s">
        <v>7</v>
      </c>
      <c r="B12" s="313">
        <v>500</v>
      </c>
      <c r="C12" s="313">
        <v>305</v>
      </c>
      <c r="D12" s="313">
        <v>295</v>
      </c>
      <c r="E12" s="313">
        <v>195</v>
      </c>
      <c r="G12" s="75"/>
    </row>
    <row r="13" spans="1:10" ht="15.6" customHeight="1" x14ac:dyDescent="0.3">
      <c r="A13" s="284" t="s">
        <v>8</v>
      </c>
      <c r="B13" s="313">
        <v>250</v>
      </c>
      <c r="C13" s="313">
        <v>132</v>
      </c>
      <c r="D13" s="313">
        <v>129</v>
      </c>
      <c r="E13" s="313">
        <v>118</v>
      </c>
      <c r="G13" s="75"/>
    </row>
    <row r="14" spans="1:10" ht="15" customHeight="1" x14ac:dyDescent="0.3">
      <c r="A14" s="284" t="s">
        <v>9</v>
      </c>
      <c r="B14" s="277">
        <v>3071</v>
      </c>
      <c r="C14" s="277">
        <v>1904</v>
      </c>
      <c r="D14" s="277">
        <v>1745</v>
      </c>
      <c r="E14" s="277">
        <v>1167</v>
      </c>
      <c r="G14" s="75"/>
    </row>
    <row r="15" spans="1:10" ht="15.6" customHeight="1" x14ac:dyDescent="0.3">
      <c r="A15" s="284" t="s">
        <v>10</v>
      </c>
      <c r="B15" s="277">
        <v>2668</v>
      </c>
      <c r="C15" s="277">
        <v>1818</v>
      </c>
      <c r="D15" s="277">
        <v>1637</v>
      </c>
      <c r="E15" s="277">
        <v>850</v>
      </c>
      <c r="G15" s="75"/>
    </row>
    <row r="16" spans="1:10" ht="17.399999999999999" customHeight="1" x14ac:dyDescent="0.3">
      <c r="A16" s="284" t="s">
        <v>11</v>
      </c>
      <c r="B16" s="277">
        <v>1428</v>
      </c>
      <c r="C16" s="277">
        <v>965</v>
      </c>
      <c r="D16" s="277">
        <v>898</v>
      </c>
      <c r="E16" s="277">
        <v>463</v>
      </c>
      <c r="G16" s="75"/>
    </row>
    <row r="17" spans="1:10" ht="15" customHeight="1" x14ac:dyDescent="0.3">
      <c r="A17" s="284" t="s">
        <v>12</v>
      </c>
      <c r="B17" s="277">
        <v>235</v>
      </c>
      <c r="C17" s="277">
        <v>149</v>
      </c>
      <c r="D17" s="277">
        <v>129</v>
      </c>
      <c r="E17" s="277">
        <v>86</v>
      </c>
      <c r="G17" s="75"/>
    </row>
    <row r="18" spans="1:10" ht="15" customHeight="1" x14ac:dyDescent="0.3">
      <c r="A18" s="284" t="s">
        <v>49</v>
      </c>
      <c r="B18" s="277">
        <v>1985</v>
      </c>
      <c r="C18" s="277">
        <v>1068</v>
      </c>
      <c r="D18" s="277">
        <v>950</v>
      </c>
      <c r="E18" s="277">
        <v>917</v>
      </c>
      <c r="G18" s="75"/>
    </row>
    <row r="19" spans="1:10" ht="18" customHeight="1" x14ac:dyDescent="0.3">
      <c r="A19" s="394" t="s">
        <v>137</v>
      </c>
      <c r="B19" s="156">
        <v>3022</v>
      </c>
      <c r="C19" s="156">
        <v>1791</v>
      </c>
      <c r="D19" s="156">
        <v>1670</v>
      </c>
      <c r="E19" s="156">
        <v>1231</v>
      </c>
      <c r="G19" s="75"/>
    </row>
    <row r="20" spans="1:10" ht="15" customHeight="1" x14ac:dyDescent="0.3">
      <c r="A20" s="284" t="s">
        <v>13</v>
      </c>
      <c r="B20" s="277">
        <v>422</v>
      </c>
      <c r="C20" s="277">
        <v>272</v>
      </c>
      <c r="D20" s="277">
        <v>257</v>
      </c>
      <c r="E20" s="277">
        <v>150</v>
      </c>
      <c r="G20" s="75"/>
      <c r="J20" s="76"/>
    </row>
    <row r="21" spans="1:10" ht="15" customHeight="1" x14ac:dyDescent="0.3">
      <c r="A21" s="284" t="s">
        <v>14</v>
      </c>
      <c r="B21" s="277">
        <v>859</v>
      </c>
      <c r="C21" s="277">
        <v>599</v>
      </c>
      <c r="D21" s="277">
        <v>536</v>
      </c>
      <c r="E21" s="277">
        <v>260</v>
      </c>
      <c r="G21" s="75"/>
    </row>
    <row r="22" spans="1:10" ht="15" customHeight="1" x14ac:dyDescent="0.3">
      <c r="A22" s="284" t="s">
        <v>15</v>
      </c>
      <c r="B22" s="277">
        <v>249</v>
      </c>
      <c r="C22" s="277">
        <v>164</v>
      </c>
      <c r="D22" s="277">
        <v>150</v>
      </c>
      <c r="E22" s="277">
        <v>85</v>
      </c>
      <c r="G22" s="75"/>
    </row>
    <row r="23" spans="1:10" ht="15" customHeight="1" x14ac:dyDescent="0.3">
      <c r="A23" s="284" t="s">
        <v>16</v>
      </c>
      <c r="B23" s="277">
        <v>3505</v>
      </c>
      <c r="C23" s="277">
        <v>2220</v>
      </c>
      <c r="D23" s="277">
        <v>1980</v>
      </c>
      <c r="E23" s="277">
        <v>1285</v>
      </c>
      <c r="G23" s="75"/>
    </row>
    <row r="24" spans="1:10" ht="18" customHeight="1" x14ac:dyDescent="0.3">
      <c r="A24" s="178" t="s">
        <v>138</v>
      </c>
      <c r="B24" s="156">
        <v>1393</v>
      </c>
      <c r="C24" s="156">
        <v>709</v>
      </c>
      <c r="D24" s="156">
        <v>691</v>
      </c>
      <c r="E24" s="156">
        <v>684</v>
      </c>
      <c r="G24" s="75"/>
    </row>
    <row r="25" spans="1:10" ht="15" customHeight="1" x14ac:dyDescent="0.3">
      <c r="A25" s="284" t="s">
        <v>18</v>
      </c>
      <c r="B25" s="277">
        <v>68</v>
      </c>
      <c r="C25" s="277">
        <v>49</v>
      </c>
      <c r="D25" s="277">
        <v>42</v>
      </c>
      <c r="E25" s="277">
        <v>19</v>
      </c>
      <c r="G25" s="75"/>
    </row>
    <row r="26" spans="1:10" ht="15" customHeight="1" x14ac:dyDescent="0.3">
      <c r="A26" s="284" t="s">
        <v>19</v>
      </c>
      <c r="B26" s="277">
        <v>3200</v>
      </c>
      <c r="C26" s="277">
        <v>2010</v>
      </c>
      <c r="D26" s="277">
        <v>1752</v>
      </c>
      <c r="E26" s="277">
        <v>1190</v>
      </c>
      <c r="G26" s="75"/>
    </row>
    <row r="27" spans="1:10" ht="15" customHeight="1" x14ac:dyDescent="0.3">
      <c r="A27" s="284" t="s">
        <v>20</v>
      </c>
      <c r="B27" s="277">
        <v>3554</v>
      </c>
      <c r="C27" s="277">
        <v>2423</v>
      </c>
      <c r="D27" s="277">
        <v>2014</v>
      </c>
      <c r="E27" s="277">
        <v>1131</v>
      </c>
      <c r="G27" s="75"/>
    </row>
    <row r="28" spans="1:10" ht="15" customHeight="1" thickBot="1" x14ac:dyDescent="0.35">
      <c r="A28" s="180"/>
      <c r="B28" s="181"/>
      <c r="C28" s="182"/>
      <c r="D28" s="181"/>
      <c r="E28" s="181"/>
      <c r="G28" s="75"/>
    </row>
    <row r="29" spans="1:10" ht="15" customHeight="1" x14ac:dyDescent="0.3">
      <c r="A29" s="74"/>
      <c r="B29" s="72"/>
      <c r="C29" s="75"/>
      <c r="D29" s="72"/>
      <c r="E29" s="72"/>
      <c r="G29" s="75"/>
    </row>
    <row r="30" spans="1:10" ht="15" customHeight="1" x14ac:dyDescent="0.3">
      <c r="A30" s="284" t="s">
        <v>25</v>
      </c>
      <c r="B30" s="277">
        <v>34041</v>
      </c>
      <c r="C30" s="277">
        <v>21318</v>
      </c>
      <c r="D30" s="277">
        <v>18991</v>
      </c>
      <c r="E30" s="277">
        <v>12723</v>
      </c>
      <c r="G30" s="75"/>
    </row>
    <row r="31" spans="1:10" ht="15" customHeight="1" thickBot="1" x14ac:dyDescent="0.35">
      <c r="A31" s="180"/>
      <c r="B31" s="181"/>
      <c r="C31" s="182"/>
      <c r="D31" s="181"/>
      <c r="E31" s="181"/>
      <c r="G31" s="75"/>
    </row>
    <row r="32" spans="1:10" ht="15" customHeight="1" x14ac:dyDescent="0.3">
      <c r="A32" s="498" t="s">
        <v>26</v>
      </c>
      <c r="B32" s="179"/>
      <c r="C32" s="179"/>
      <c r="D32" s="179"/>
      <c r="E32" s="179"/>
    </row>
    <row r="33" spans="1:16" ht="15" customHeight="1" x14ac:dyDescent="0.3">
      <c r="A33" s="499"/>
      <c r="B33" s="315">
        <v>97</v>
      </c>
      <c r="C33" s="315">
        <v>62</v>
      </c>
      <c r="D33" s="315">
        <v>61</v>
      </c>
      <c r="E33" s="315">
        <v>35</v>
      </c>
    </row>
    <row r="34" spans="1:16" ht="15" customHeight="1" thickBot="1" x14ac:dyDescent="0.35">
      <c r="A34" s="500"/>
      <c r="B34" s="181"/>
      <c r="C34" s="181"/>
      <c r="D34" s="181"/>
      <c r="E34" s="181"/>
    </row>
    <row r="35" spans="1:16" ht="15" customHeight="1" x14ac:dyDescent="0.3">
      <c r="A35" s="178"/>
      <c r="B35" s="179"/>
      <c r="C35" s="179"/>
      <c r="D35" s="179"/>
      <c r="E35" s="179"/>
    </row>
    <row r="36" spans="1:16" ht="15" customHeight="1" x14ac:dyDescent="0.3">
      <c r="A36" s="284" t="s">
        <v>1</v>
      </c>
      <c r="B36" s="277">
        <v>34138</v>
      </c>
      <c r="C36" s="277">
        <v>21380</v>
      </c>
      <c r="D36" s="277">
        <v>19052</v>
      </c>
      <c r="E36" s="277">
        <v>12758</v>
      </c>
    </row>
    <row r="37" spans="1:16" ht="15" customHeight="1" thickBot="1" x14ac:dyDescent="0.35">
      <c r="A37" s="183"/>
      <c r="B37" s="184"/>
      <c r="C37" s="184"/>
      <c r="D37" s="184"/>
      <c r="E37" s="184"/>
    </row>
    <row r="39" spans="1:16" s="77" customFormat="1" ht="12.75" customHeight="1" x14ac:dyDescent="0.3">
      <c r="A39" s="501" t="s">
        <v>155</v>
      </c>
      <c r="B39" s="501"/>
      <c r="C39" s="501"/>
      <c r="D39" s="501"/>
      <c r="E39" s="501"/>
      <c r="F39" s="79"/>
      <c r="G39" s="79"/>
      <c r="H39" s="79"/>
      <c r="I39" s="79"/>
    </row>
    <row r="40" spans="1:16" ht="25.5" customHeight="1" x14ac:dyDescent="0.3">
      <c r="A40" s="502" t="s">
        <v>178</v>
      </c>
      <c r="B40" s="502"/>
      <c r="C40" s="502"/>
      <c r="D40" s="502"/>
      <c r="E40" s="502"/>
      <c r="F40" s="78"/>
      <c r="G40" s="497"/>
      <c r="H40" s="497"/>
      <c r="I40" s="497"/>
      <c r="J40" s="497"/>
      <c r="K40" s="497"/>
      <c r="L40" s="497"/>
      <c r="M40" s="497"/>
      <c r="N40" s="497"/>
      <c r="O40" s="497"/>
      <c r="P40" s="497"/>
    </row>
    <row r="41" spans="1:16" ht="12.75" customHeight="1" x14ac:dyDescent="0.3">
      <c r="A41" s="503" t="s">
        <v>156</v>
      </c>
      <c r="B41" s="503"/>
      <c r="C41" s="503"/>
      <c r="D41" s="503"/>
      <c r="E41" s="503"/>
      <c r="F41" s="78"/>
    </row>
    <row r="42" spans="1:16" x14ac:dyDescent="0.3">
      <c r="A42" s="71"/>
      <c r="B42" s="71"/>
      <c r="C42" s="71"/>
      <c r="D42" s="71"/>
      <c r="E42" s="71"/>
    </row>
    <row r="43" spans="1:16" x14ac:dyDescent="0.3">
      <c r="A43" s="71"/>
      <c r="B43" s="71"/>
      <c r="C43" s="71"/>
      <c r="D43" s="71"/>
      <c r="E43" s="71"/>
    </row>
  </sheetData>
  <mergeCells count="10">
    <mergeCell ref="G40:P40"/>
    <mergeCell ref="A32:A34"/>
    <mergeCell ref="A39:E39"/>
    <mergeCell ref="A40:E40"/>
    <mergeCell ref="A41:E41"/>
    <mergeCell ref="A1:E1"/>
    <mergeCell ref="C4:E4"/>
    <mergeCell ref="A3:A6"/>
    <mergeCell ref="B3:E3"/>
    <mergeCell ref="B4:B5"/>
  </mergeCells>
  <phoneticPr fontId="4" type="noConversion"/>
  <pageMargins left="0.70866141732283472" right="0.51181102362204722" top="0.78740157480314965" bottom="0.78740157480314965" header="0.51181102362204722" footer="0.31496062992125984"/>
  <pageSetup paperSize="9" scale="77" orientation="portrait" r:id="rId1"/>
  <headerFooter alignWithMargins="0">
    <oddFooter>&amp;LEKD - Kirchengemeinden, Theologiestudierende, Ausbildung zum Pfarrdienst, Pfarrstellen, Theologinnen und Theologen in den Gliedkirchen der EKD im Jahr 2010 - Februar 2021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52"/>
  <sheetViews>
    <sheetView zoomScaleNormal="100" zoomScaleSheetLayoutView="100" workbookViewId="0">
      <pane ySplit="8" topLeftCell="A9" activePane="bottomLeft" state="frozen"/>
      <selection activeCell="H3" sqref="H3"/>
      <selection pane="bottomLeft" activeCell="B3" sqref="B3:M3"/>
    </sheetView>
  </sheetViews>
  <sheetFormatPr baseColWidth="10" defaultColWidth="11.44140625" defaultRowHeight="10.199999999999999" x14ac:dyDescent="0.2"/>
  <cols>
    <col min="1" max="1" width="24.6640625" style="12" customWidth="1"/>
    <col min="2" max="3" width="12.6640625" style="4" customWidth="1"/>
    <col min="4" max="4" width="11.5546875" style="4" customWidth="1"/>
    <col min="5" max="5" width="1.88671875" style="317" customWidth="1"/>
    <col min="6" max="7" width="12.6640625" style="4" customWidth="1"/>
    <col min="8" max="8" width="11.5546875" style="4" customWidth="1"/>
    <col min="9" max="9" width="1.88671875" style="317" customWidth="1"/>
    <col min="10" max="11" width="12.6640625" style="4" customWidth="1"/>
    <col min="12" max="12" width="11.5546875" style="4" customWidth="1"/>
    <col min="13" max="13" width="1.88671875" style="317" customWidth="1"/>
    <col min="14" max="16384" width="11.44140625" style="4"/>
  </cols>
  <sheetData>
    <row r="1" spans="1:17" ht="35.25" customHeight="1" x14ac:dyDescent="0.2">
      <c r="A1" s="527" t="s">
        <v>170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</row>
    <row r="2" spans="1:17" ht="15" customHeight="1" thickBot="1" x14ac:dyDescent="0.25">
      <c r="A2" s="285"/>
      <c r="B2" s="285"/>
      <c r="C2" s="285"/>
      <c r="D2" s="285"/>
      <c r="E2" s="421"/>
      <c r="F2" s="285"/>
      <c r="G2" s="285"/>
      <c r="H2" s="285"/>
      <c r="I2" s="421"/>
      <c r="J2" s="285"/>
      <c r="K2" s="285"/>
      <c r="L2" s="285"/>
      <c r="M2" s="421"/>
    </row>
    <row r="3" spans="1:17" ht="15" customHeight="1" x14ac:dyDescent="0.2">
      <c r="A3" s="521" t="s">
        <v>0</v>
      </c>
      <c r="B3" s="506" t="s">
        <v>175</v>
      </c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272"/>
    </row>
    <row r="4" spans="1:17" ht="16.5" customHeight="1" x14ac:dyDescent="0.25">
      <c r="A4" s="522"/>
      <c r="B4" s="508" t="s">
        <v>24</v>
      </c>
      <c r="C4" s="509"/>
      <c r="D4" s="509"/>
      <c r="E4" s="510"/>
      <c r="F4" s="518" t="s">
        <v>139</v>
      </c>
      <c r="G4" s="519"/>
      <c r="H4" s="519"/>
      <c r="I4" s="519"/>
      <c r="J4" s="519"/>
      <c r="K4" s="519"/>
      <c r="L4" s="519"/>
      <c r="M4" s="519"/>
    </row>
    <row r="5" spans="1:17" ht="27.75" customHeight="1" x14ac:dyDescent="0.2">
      <c r="A5" s="522"/>
      <c r="B5" s="528" t="s">
        <v>24</v>
      </c>
      <c r="C5" s="511" t="s">
        <v>40</v>
      </c>
      <c r="D5" s="512"/>
      <c r="E5" s="513"/>
      <c r="F5" s="518" t="s">
        <v>27</v>
      </c>
      <c r="G5" s="519"/>
      <c r="H5" s="519"/>
      <c r="I5" s="520"/>
      <c r="J5" s="511" t="s">
        <v>179</v>
      </c>
      <c r="K5" s="512"/>
      <c r="L5" s="512"/>
      <c r="M5" s="512"/>
      <c r="N5" s="272"/>
    </row>
    <row r="6" spans="1:17" ht="15" customHeight="1" x14ac:dyDescent="0.2">
      <c r="A6" s="522"/>
      <c r="B6" s="529"/>
      <c r="C6" s="504" t="s">
        <v>24</v>
      </c>
      <c r="D6" s="514" t="s">
        <v>54</v>
      </c>
      <c r="E6" s="515"/>
      <c r="F6" s="504" t="s">
        <v>24</v>
      </c>
      <c r="G6" s="511" t="s">
        <v>40</v>
      </c>
      <c r="H6" s="512"/>
      <c r="I6" s="513"/>
      <c r="J6" s="504" t="s">
        <v>24</v>
      </c>
      <c r="K6" s="511" t="s">
        <v>40</v>
      </c>
      <c r="L6" s="512"/>
      <c r="M6" s="512"/>
    </row>
    <row r="7" spans="1:17" ht="39.6" customHeight="1" x14ac:dyDescent="0.2">
      <c r="A7" s="522"/>
      <c r="B7" s="530"/>
      <c r="C7" s="505"/>
      <c r="D7" s="516"/>
      <c r="E7" s="517"/>
      <c r="F7" s="505"/>
      <c r="G7" s="273" t="s">
        <v>24</v>
      </c>
      <c r="H7" s="511" t="s">
        <v>103</v>
      </c>
      <c r="I7" s="513"/>
      <c r="J7" s="505"/>
      <c r="K7" s="273" t="s">
        <v>24</v>
      </c>
      <c r="L7" s="511" t="s">
        <v>103</v>
      </c>
      <c r="M7" s="512"/>
    </row>
    <row r="8" spans="1:17" ht="15" customHeight="1" thickBot="1" x14ac:dyDescent="0.25">
      <c r="A8" s="523"/>
      <c r="B8" s="269">
        <v>1</v>
      </c>
      <c r="C8" s="185">
        <v>2</v>
      </c>
      <c r="D8" s="524">
        <v>3</v>
      </c>
      <c r="E8" s="525"/>
      <c r="F8" s="185">
        <v>4</v>
      </c>
      <c r="G8" s="185">
        <v>5</v>
      </c>
      <c r="H8" s="524">
        <v>6</v>
      </c>
      <c r="I8" s="525"/>
      <c r="J8" s="185">
        <v>7</v>
      </c>
      <c r="K8" s="185">
        <v>8</v>
      </c>
      <c r="L8" s="524">
        <v>9</v>
      </c>
      <c r="M8" s="526"/>
    </row>
    <row r="9" spans="1:17" ht="15" customHeight="1" x14ac:dyDescent="0.2">
      <c r="A9" s="100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</row>
    <row r="10" spans="1:17" s="317" customFormat="1" ht="18" customHeight="1" x14ac:dyDescent="0.25">
      <c r="A10" s="178" t="s">
        <v>4</v>
      </c>
      <c r="B10" s="156">
        <v>64</v>
      </c>
      <c r="C10" s="158">
        <v>55.5</v>
      </c>
      <c r="D10" s="410" t="s">
        <v>91</v>
      </c>
      <c r="E10" s="411" t="s">
        <v>89</v>
      </c>
      <c r="F10" s="156">
        <v>53</v>
      </c>
      <c r="G10" s="158">
        <v>44.5</v>
      </c>
      <c r="H10" s="410" t="s">
        <v>91</v>
      </c>
      <c r="I10" s="411" t="s">
        <v>89</v>
      </c>
      <c r="J10" s="396">
        <v>19</v>
      </c>
      <c r="K10" s="158">
        <v>11</v>
      </c>
      <c r="L10" s="410" t="s">
        <v>91</v>
      </c>
      <c r="M10" s="411" t="s">
        <v>89</v>
      </c>
    </row>
    <row r="11" spans="1:17" s="317" customFormat="1" ht="15" customHeight="1" x14ac:dyDescent="0.25">
      <c r="A11" s="284" t="s">
        <v>5</v>
      </c>
      <c r="B11" s="277">
        <v>899</v>
      </c>
      <c r="C11" s="295">
        <v>779</v>
      </c>
      <c r="D11" s="295">
        <v>235.5</v>
      </c>
      <c r="E11" s="316"/>
      <c r="F11" s="277">
        <v>637</v>
      </c>
      <c r="G11" s="295">
        <v>574.5</v>
      </c>
      <c r="H11" s="295">
        <v>180</v>
      </c>
      <c r="I11" s="295"/>
      <c r="J11" s="316">
        <v>299</v>
      </c>
      <c r="K11" s="295">
        <v>204.5</v>
      </c>
      <c r="L11" s="295">
        <v>55.5</v>
      </c>
    </row>
    <row r="12" spans="1:17" s="317" customFormat="1" ht="15" customHeight="1" x14ac:dyDescent="0.25">
      <c r="A12" s="284" t="s">
        <v>6</v>
      </c>
      <c r="B12" s="277">
        <v>2320</v>
      </c>
      <c r="C12" s="295">
        <v>1995.25</v>
      </c>
      <c r="D12" s="316">
        <v>555.63</v>
      </c>
      <c r="E12" s="316"/>
      <c r="F12" s="277">
        <v>1842</v>
      </c>
      <c r="G12" s="295">
        <v>1429.16</v>
      </c>
      <c r="H12" s="295">
        <v>372.06</v>
      </c>
      <c r="I12" s="295"/>
      <c r="J12" s="316">
        <v>809</v>
      </c>
      <c r="K12" s="295">
        <v>566.09</v>
      </c>
      <c r="L12" s="295">
        <v>183.57</v>
      </c>
    </row>
    <row r="13" spans="1:17" ht="32.25" customHeight="1" x14ac:dyDescent="0.25">
      <c r="A13" s="395" t="s">
        <v>140</v>
      </c>
      <c r="B13" s="187">
        <v>798</v>
      </c>
      <c r="C13" s="158">
        <v>741.43</v>
      </c>
      <c r="D13" s="186">
        <v>239.51</v>
      </c>
      <c r="E13" s="425"/>
      <c r="F13" s="156">
        <v>653</v>
      </c>
      <c r="G13" s="158">
        <v>592.66999999999996</v>
      </c>
      <c r="H13" s="158">
        <v>170.78</v>
      </c>
      <c r="I13" s="158"/>
      <c r="J13" s="186">
        <v>197</v>
      </c>
      <c r="K13" s="158">
        <v>148.76</v>
      </c>
      <c r="L13" s="158">
        <v>68.73</v>
      </c>
      <c r="M13" s="41"/>
      <c r="Q13" s="272"/>
    </row>
    <row r="14" spans="1:17" s="317" customFormat="1" ht="15" customHeight="1" x14ac:dyDescent="0.25">
      <c r="A14" s="284" t="s">
        <v>7</v>
      </c>
      <c r="B14" s="277">
        <v>295</v>
      </c>
      <c r="C14" s="295">
        <v>274.75</v>
      </c>
      <c r="D14" s="295">
        <v>70</v>
      </c>
      <c r="E14" s="295"/>
      <c r="F14" s="277">
        <v>224</v>
      </c>
      <c r="G14" s="295">
        <v>209.75</v>
      </c>
      <c r="H14" s="295">
        <v>42.5</v>
      </c>
      <c r="I14" s="295"/>
      <c r="J14" s="316">
        <v>91</v>
      </c>
      <c r="K14" s="295">
        <v>65</v>
      </c>
      <c r="L14" s="295">
        <v>27.5</v>
      </c>
    </row>
    <row r="15" spans="1:17" s="317" customFormat="1" ht="15" customHeight="1" x14ac:dyDescent="0.25">
      <c r="A15" s="284" t="s">
        <v>8</v>
      </c>
      <c r="B15" s="277">
        <v>125</v>
      </c>
      <c r="C15" s="295">
        <v>115.75</v>
      </c>
      <c r="D15" s="316">
        <v>38.25</v>
      </c>
      <c r="E15" s="316"/>
      <c r="F15" s="277">
        <v>89</v>
      </c>
      <c r="G15" s="295">
        <v>83</v>
      </c>
      <c r="H15" s="295">
        <v>24.75</v>
      </c>
      <c r="I15" s="295"/>
      <c r="J15" s="316">
        <v>36</v>
      </c>
      <c r="K15" s="295">
        <v>32.75</v>
      </c>
      <c r="L15" s="295">
        <v>13.5</v>
      </c>
    </row>
    <row r="16" spans="1:17" s="317" customFormat="1" ht="15" customHeight="1" x14ac:dyDescent="0.25">
      <c r="A16" s="320" t="s">
        <v>9</v>
      </c>
      <c r="B16" s="277">
        <v>1719</v>
      </c>
      <c r="C16" s="295">
        <v>1555.5</v>
      </c>
      <c r="D16" s="316">
        <v>465.25</v>
      </c>
      <c r="E16" s="316"/>
      <c r="F16" s="277">
        <v>1293</v>
      </c>
      <c r="G16" s="295">
        <v>1128.95</v>
      </c>
      <c r="H16" s="295">
        <v>309</v>
      </c>
      <c r="I16" s="295"/>
      <c r="J16" s="316">
        <v>564</v>
      </c>
      <c r="K16" s="295">
        <v>426.55</v>
      </c>
      <c r="L16" s="295">
        <v>156.25</v>
      </c>
    </row>
    <row r="17" spans="1:13" s="317" customFormat="1" ht="15" customHeight="1" x14ac:dyDescent="0.25">
      <c r="A17" s="284" t="s">
        <v>10</v>
      </c>
      <c r="B17" s="277">
        <v>1637</v>
      </c>
      <c r="C17" s="295">
        <v>1512</v>
      </c>
      <c r="D17" s="295">
        <v>504</v>
      </c>
      <c r="E17" s="295"/>
      <c r="F17" s="277">
        <v>1199</v>
      </c>
      <c r="G17" s="295">
        <v>1025</v>
      </c>
      <c r="H17" s="295">
        <v>318</v>
      </c>
      <c r="I17" s="295"/>
      <c r="J17" s="316">
        <v>601</v>
      </c>
      <c r="K17" s="295">
        <v>487</v>
      </c>
      <c r="L17" s="295">
        <v>186</v>
      </c>
    </row>
    <row r="18" spans="1:13" s="317" customFormat="1" ht="15" customHeight="1" x14ac:dyDescent="0.25">
      <c r="A18" s="284" t="s">
        <v>11</v>
      </c>
      <c r="B18" s="277">
        <v>898</v>
      </c>
      <c r="C18" s="295">
        <v>756.25</v>
      </c>
      <c r="D18" s="316">
        <v>256.25</v>
      </c>
      <c r="E18" s="316"/>
      <c r="F18" s="277">
        <v>665</v>
      </c>
      <c r="G18" s="295">
        <v>579.75</v>
      </c>
      <c r="H18" s="295">
        <v>192</v>
      </c>
      <c r="I18" s="295"/>
      <c r="J18" s="316">
        <v>233</v>
      </c>
      <c r="K18" s="295">
        <v>176.5</v>
      </c>
      <c r="L18" s="295">
        <v>64.25</v>
      </c>
    </row>
    <row r="19" spans="1:13" s="317" customFormat="1" ht="15" customHeight="1" x14ac:dyDescent="0.25">
      <c r="A19" s="284" t="s">
        <v>12</v>
      </c>
      <c r="B19" s="277">
        <v>129</v>
      </c>
      <c r="C19" s="295">
        <v>111.25</v>
      </c>
      <c r="D19" s="316">
        <v>36.25</v>
      </c>
      <c r="E19" s="316"/>
      <c r="F19" s="277">
        <v>100</v>
      </c>
      <c r="G19" s="295">
        <v>90.25</v>
      </c>
      <c r="H19" s="295">
        <v>26.5</v>
      </c>
      <c r="I19" s="295"/>
      <c r="J19" s="316">
        <v>29</v>
      </c>
      <c r="K19" s="295">
        <v>21</v>
      </c>
      <c r="L19" s="295">
        <v>9.75</v>
      </c>
    </row>
    <row r="20" spans="1:13" s="317" customFormat="1" ht="15" customHeight="1" x14ac:dyDescent="0.25">
      <c r="A20" s="284" t="s">
        <v>49</v>
      </c>
      <c r="B20" s="277">
        <v>926</v>
      </c>
      <c r="C20" s="295">
        <v>838.02</v>
      </c>
      <c r="D20" s="316">
        <v>249.22</v>
      </c>
      <c r="E20" s="316"/>
      <c r="F20" s="277">
        <v>748</v>
      </c>
      <c r="G20" s="295">
        <v>680.86</v>
      </c>
      <c r="H20" s="295">
        <v>194.46</v>
      </c>
      <c r="I20" s="295"/>
      <c r="J20" s="316">
        <v>178</v>
      </c>
      <c r="K20" s="295">
        <v>157.16</v>
      </c>
      <c r="L20" s="295">
        <v>54.76</v>
      </c>
    </row>
    <row r="21" spans="1:13" s="317" customFormat="1" ht="18" customHeight="1" x14ac:dyDescent="0.25">
      <c r="A21" s="394" t="s">
        <v>141</v>
      </c>
      <c r="B21" s="156">
        <v>1667</v>
      </c>
      <c r="C21" s="158">
        <v>1527.13</v>
      </c>
      <c r="D21" s="396">
        <v>519.73</v>
      </c>
      <c r="E21" s="396"/>
      <c r="F21" s="156">
        <v>1264</v>
      </c>
      <c r="G21" s="158">
        <v>1145.2</v>
      </c>
      <c r="H21" s="158">
        <v>371.2</v>
      </c>
      <c r="I21" s="158"/>
      <c r="J21" s="396">
        <v>494</v>
      </c>
      <c r="K21" s="158">
        <v>381.93</v>
      </c>
      <c r="L21" s="158">
        <v>148.53</v>
      </c>
      <c r="M21" s="41"/>
    </row>
    <row r="22" spans="1:13" s="317" customFormat="1" ht="15" customHeight="1" x14ac:dyDescent="0.25">
      <c r="A22" s="284" t="s">
        <v>13</v>
      </c>
      <c r="B22" s="277">
        <v>252</v>
      </c>
      <c r="C22" s="295">
        <v>221.5</v>
      </c>
      <c r="D22" s="316">
        <v>73.25</v>
      </c>
      <c r="E22" s="316"/>
      <c r="F22" s="277">
        <v>195</v>
      </c>
      <c r="G22" s="295">
        <v>170.25</v>
      </c>
      <c r="H22" s="295">
        <v>53.25</v>
      </c>
      <c r="I22" s="295"/>
      <c r="J22" s="316">
        <v>57</v>
      </c>
      <c r="K22" s="295">
        <v>51.25</v>
      </c>
      <c r="L22" s="295">
        <v>20</v>
      </c>
    </row>
    <row r="23" spans="1:13" s="317" customFormat="1" ht="15" customHeight="1" x14ac:dyDescent="0.25">
      <c r="A23" s="284" t="s">
        <v>14</v>
      </c>
      <c r="B23" s="277">
        <v>536</v>
      </c>
      <c r="C23" s="295">
        <v>487.11</v>
      </c>
      <c r="D23" s="316">
        <v>168.95</v>
      </c>
      <c r="E23" s="316"/>
      <c r="F23" s="277">
        <v>367</v>
      </c>
      <c r="G23" s="295">
        <v>328.95</v>
      </c>
      <c r="H23" s="295">
        <v>108.69</v>
      </c>
      <c r="I23" s="295"/>
      <c r="J23" s="316">
        <v>199</v>
      </c>
      <c r="K23" s="295">
        <v>158.16</v>
      </c>
      <c r="L23" s="295">
        <v>60.26</v>
      </c>
    </row>
    <row r="24" spans="1:13" s="317" customFormat="1" ht="15" customHeight="1" x14ac:dyDescent="0.25">
      <c r="A24" s="284" t="s">
        <v>15</v>
      </c>
      <c r="B24" s="277">
        <v>142</v>
      </c>
      <c r="C24" s="295">
        <v>138.16999999999999</v>
      </c>
      <c r="D24" s="295">
        <v>29</v>
      </c>
      <c r="E24" s="295"/>
      <c r="F24" s="277">
        <v>126</v>
      </c>
      <c r="G24" s="295">
        <v>123.67</v>
      </c>
      <c r="H24" s="295">
        <v>23.5</v>
      </c>
      <c r="I24" s="295"/>
      <c r="J24" s="316">
        <v>18</v>
      </c>
      <c r="K24" s="295">
        <v>14.5</v>
      </c>
      <c r="L24" s="295">
        <v>5.5</v>
      </c>
    </row>
    <row r="25" spans="1:13" s="317" customFormat="1" ht="15" customHeight="1" x14ac:dyDescent="0.25">
      <c r="A25" s="284" t="s">
        <v>16</v>
      </c>
      <c r="B25" s="277">
        <v>1942</v>
      </c>
      <c r="C25" s="295">
        <v>1731.97</v>
      </c>
      <c r="D25" s="316">
        <v>520.48</v>
      </c>
      <c r="E25" s="316"/>
      <c r="F25" s="277">
        <v>1275</v>
      </c>
      <c r="G25" s="295">
        <v>1143.25</v>
      </c>
      <c r="H25" s="295">
        <v>296.69</v>
      </c>
      <c r="I25" s="295"/>
      <c r="J25" s="316">
        <v>668</v>
      </c>
      <c r="K25" s="295">
        <v>588.72</v>
      </c>
      <c r="L25" s="295">
        <v>223.79</v>
      </c>
    </row>
    <row r="26" spans="1:13" s="317" customFormat="1" ht="18" customHeight="1" x14ac:dyDescent="0.25">
      <c r="A26" s="178" t="s">
        <v>142</v>
      </c>
      <c r="B26" s="156">
        <v>691</v>
      </c>
      <c r="C26" s="158">
        <v>645</v>
      </c>
      <c r="D26" s="158">
        <v>124.5</v>
      </c>
      <c r="E26" s="158"/>
      <c r="F26" s="156">
        <v>591</v>
      </c>
      <c r="G26" s="158">
        <v>549.5</v>
      </c>
      <c r="H26" s="158">
        <v>99</v>
      </c>
      <c r="I26" s="158"/>
      <c r="J26" s="396">
        <v>117</v>
      </c>
      <c r="K26" s="158">
        <v>95.5</v>
      </c>
      <c r="L26" s="158">
        <v>25.5</v>
      </c>
      <c r="M26" s="41"/>
    </row>
    <row r="27" spans="1:13" s="317" customFormat="1" ht="18" customHeight="1" x14ac:dyDescent="0.25">
      <c r="A27" s="178" t="s">
        <v>18</v>
      </c>
      <c r="B27" s="156">
        <v>42</v>
      </c>
      <c r="C27" s="158">
        <v>42</v>
      </c>
      <c r="D27" s="410" t="s">
        <v>91</v>
      </c>
      <c r="E27" s="411" t="s">
        <v>104</v>
      </c>
      <c r="F27" s="156">
        <v>30</v>
      </c>
      <c r="G27" s="158">
        <v>30</v>
      </c>
      <c r="H27" s="412" t="s">
        <v>91</v>
      </c>
      <c r="I27" s="411" t="s">
        <v>89</v>
      </c>
      <c r="J27" s="396">
        <v>12</v>
      </c>
      <c r="K27" s="158">
        <v>12</v>
      </c>
      <c r="L27" s="412" t="s">
        <v>91</v>
      </c>
      <c r="M27" s="411" t="s">
        <v>89</v>
      </c>
    </row>
    <row r="28" spans="1:13" s="317" customFormat="1" ht="15" customHeight="1" x14ac:dyDescent="0.25">
      <c r="A28" s="284" t="s">
        <v>19</v>
      </c>
      <c r="B28" s="277">
        <v>1364</v>
      </c>
      <c r="C28" s="295">
        <v>1283.75</v>
      </c>
      <c r="D28" s="316">
        <v>330.75</v>
      </c>
      <c r="E28" s="316"/>
      <c r="F28" s="277">
        <v>981</v>
      </c>
      <c r="G28" s="295">
        <v>925.75</v>
      </c>
      <c r="H28" s="295">
        <v>211.25</v>
      </c>
      <c r="I28" s="295"/>
      <c r="J28" s="316">
        <v>383</v>
      </c>
      <c r="K28" s="295">
        <v>358</v>
      </c>
      <c r="L28" s="295">
        <v>119.5</v>
      </c>
    </row>
    <row r="29" spans="1:13" s="317" customFormat="1" ht="15" customHeight="1" x14ac:dyDescent="0.25">
      <c r="A29" s="284" t="s">
        <v>20</v>
      </c>
      <c r="B29" s="277">
        <v>2014</v>
      </c>
      <c r="C29" s="295">
        <v>1787.17</v>
      </c>
      <c r="D29" s="295">
        <v>481.4</v>
      </c>
      <c r="E29" s="295"/>
      <c r="F29" s="277">
        <v>1473</v>
      </c>
      <c r="G29" s="295">
        <v>1318.19</v>
      </c>
      <c r="H29" s="295">
        <v>297.38</v>
      </c>
      <c r="I29" s="295"/>
      <c r="J29" s="318">
        <v>541</v>
      </c>
      <c r="K29" s="295">
        <v>468.98</v>
      </c>
      <c r="L29" s="295">
        <v>184.02</v>
      </c>
    </row>
    <row r="30" spans="1:13" ht="15" customHeight="1" thickBot="1" x14ac:dyDescent="0.3">
      <c r="A30" s="178"/>
      <c r="B30" s="188"/>
      <c r="C30" s="189"/>
      <c r="D30" s="189"/>
      <c r="E30" s="422"/>
      <c r="F30" s="189"/>
      <c r="G30" s="189"/>
      <c r="H30" s="189"/>
      <c r="I30" s="422"/>
      <c r="J30" s="189"/>
      <c r="K30" s="189"/>
      <c r="L30" s="189"/>
      <c r="M30" s="424"/>
    </row>
    <row r="31" spans="1:13" ht="15" customHeight="1" x14ac:dyDescent="0.3">
      <c r="A31" s="521" t="s">
        <v>97</v>
      </c>
      <c r="B31" s="70"/>
      <c r="C31" s="70"/>
      <c r="D31" s="70"/>
      <c r="E31" s="423"/>
      <c r="F31" s="70"/>
      <c r="G31" s="70"/>
      <c r="H31" s="70"/>
      <c r="I31" s="423"/>
      <c r="J31" s="70"/>
      <c r="K31" s="70"/>
      <c r="L31" s="70"/>
    </row>
    <row r="32" spans="1:13" s="317" customFormat="1" ht="15" customHeight="1" x14ac:dyDescent="0.25">
      <c r="A32" s="522"/>
      <c r="B32" s="277">
        <v>18460</v>
      </c>
      <c r="C32" s="295">
        <v>16598.5</v>
      </c>
      <c r="D32" s="295">
        <v>4917.9199999999992</v>
      </c>
      <c r="E32" s="295"/>
      <c r="F32" s="277">
        <v>13805</v>
      </c>
      <c r="G32" s="295">
        <v>12173.15</v>
      </c>
      <c r="H32" s="295">
        <v>3308.01</v>
      </c>
      <c r="I32" s="295"/>
      <c r="J32" s="277">
        <v>5545</v>
      </c>
      <c r="K32" s="295">
        <v>4425.3499999999985</v>
      </c>
      <c r="L32" s="295">
        <v>1609.9099999999999</v>
      </c>
    </row>
    <row r="33" spans="1:21" ht="14.4" thickBot="1" x14ac:dyDescent="0.3">
      <c r="A33" s="523"/>
      <c r="B33" s="188"/>
      <c r="C33" s="189"/>
      <c r="D33" s="189"/>
      <c r="E33" s="422"/>
      <c r="F33" s="189"/>
      <c r="G33" s="189"/>
      <c r="H33" s="189"/>
      <c r="I33" s="422"/>
      <c r="J33" s="189"/>
      <c r="K33" s="189"/>
      <c r="L33" s="189"/>
      <c r="M33" s="424"/>
    </row>
    <row r="34" spans="1:21" ht="15" customHeight="1" x14ac:dyDescent="0.25">
      <c r="A34" s="498" t="s">
        <v>26</v>
      </c>
      <c r="B34" s="186"/>
      <c r="C34" s="186"/>
      <c r="D34" s="186"/>
      <c r="E34" s="316"/>
      <c r="F34" s="186"/>
      <c r="G34" s="186"/>
      <c r="H34" s="186"/>
      <c r="I34" s="316"/>
      <c r="J34" s="186"/>
      <c r="K34" s="186"/>
      <c r="L34" s="186"/>
    </row>
    <row r="35" spans="1:21" ht="13.8" x14ac:dyDescent="0.2">
      <c r="A35" s="499"/>
      <c r="B35" s="319">
        <v>61</v>
      </c>
      <c r="C35" s="295">
        <v>60</v>
      </c>
      <c r="D35" s="295">
        <v>13.5</v>
      </c>
      <c r="E35" s="318"/>
      <c r="F35" s="305" t="s">
        <v>46</v>
      </c>
      <c r="G35" s="305" t="s">
        <v>46</v>
      </c>
      <c r="H35" s="305" t="s">
        <v>46</v>
      </c>
      <c r="I35" s="302"/>
      <c r="J35" s="318">
        <v>61</v>
      </c>
      <c r="K35" s="295">
        <v>60</v>
      </c>
      <c r="L35" s="295">
        <v>13.5</v>
      </c>
    </row>
    <row r="36" spans="1:21" ht="14.4" thickBot="1" x14ac:dyDescent="0.3">
      <c r="A36" s="500"/>
      <c r="B36" s="188"/>
      <c r="C36" s="189"/>
      <c r="D36" s="189"/>
      <c r="E36" s="422"/>
      <c r="F36" s="189"/>
      <c r="G36" s="189"/>
      <c r="H36" s="189"/>
      <c r="I36" s="422"/>
      <c r="J36" s="189"/>
      <c r="K36" s="189"/>
      <c r="L36" s="189"/>
      <c r="M36" s="424"/>
    </row>
    <row r="37" spans="1:21" ht="15" customHeight="1" x14ac:dyDescent="0.25">
      <c r="A37" s="178"/>
      <c r="B37" s="186"/>
      <c r="C37" s="186"/>
      <c r="D37" s="186"/>
      <c r="E37" s="316"/>
      <c r="F37" s="186"/>
      <c r="G37" s="186"/>
      <c r="H37" s="186"/>
      <c r="I37" s="316"/>
      <c r="J37" s="186"/>
      <c r="K37" s="186"/>
      <c r="L37" s="186"/>
    </row>
    <row r="38" spans="1:21" s="317" customFormat="1" ht="15" customHeight="1" x14ac:dyDescent="0.25">
      <c r="A38" s="284" t="s">
        <v>1</v>
      </c>
      <c r="B38" s="277">
        <v>18521</v>
      </c>
      <c r="C38" s="295">
        <v>16658.5</v>
      </c>
      <c r="D38" s="295">
        <v>4931.4199999999992</v>
      </c>
      <c r="E38" s="295"/>
      <c r="F38" s="277">
        <v>13805</v>
      </c>
      <c r="G38" s="295">
        <v>12173.15</v>
      </c>
      <c r="H38" s="295">
        <v>3308.01</v>
      </c>
      <c r="I38" s="295"/>
      <c r="J38" s="277">
        <v>5606</v>
      </c>
      <c r="K38" s="295">
        <v>4485.3499999999985</v>
      </c>
      <c r="L38" s="295">
        <v>1623.4099999999999</v>
      </c>
    </row>
    <row r="39" spans="1:21" ht="14.4" thickBot="1" x14ac:dyDescent="0.3">
      <c r="A39" s="183"/>
      <c r="B39" s="188"/>
      <c r="C39" s="189"/>
      <c r="D39" s="189"/>
      <c r="E39" s="422"/>
      <c r="F39" s="189"/>
      <c r="G39" s="189"/>
      <c r="H39" s="189"/>
      <c r="I39" s="422"/>
      <c r="J39" s="189"/>
      <c r="K39" s="189"/>
      <c r="L39" s="189"/>
      <c r="M39" s="424"/>
    </row>
    <row r="40" spans="1:21" ht="15" customHeight="1" x14ac:dyDescent="0.2">
      <c r="A40" s="39"/>
    </row>
    <row r="41" spans="1:21" s="12" customFormat="1" ht="12.75" customHeight="1" x14ac:dyDescent="0.2">
      <c r="A41" s="501" t="s">
        <v>158</v>
      </c>
      <c r="B41" s="501"/>
      <c r="C41" s="501"/>
      <c r="D41" s="501"/>
      <c r="E41" s="501"/>
      <c r="F41" s="501"/>
      <c r="G41" s="501"/>
      <c r="H41" s="501"/>
      <c r="I41" s="501"/>
      <c r="J41" s="501"/>
      <c r="K41" s="501"/>
      <c r="L41" s="501"/>
      <c r="M41" s="501"/>
      <c r="N41" s="266"/>
      <c r="O41" s="266"/>
      <c r="P41" s="266"/>
      <c r="Q41" s="266"/>
      <c r="R41" s="266"/>
      <c r="S41" s="266"/>
    </row>
    <row r="42" spans="1:21" ht="12.75" customHeight="1" x14ac:dyDescent="0.2">
      <c r="A42" s="501" t="s">
        <v>168</v>
      </c>
      <c r="B42" s="501"/>
      <c r="C42" s="501"/>
      <c r="D42" s="501"/>
      <c r="E42" s="501"/>
      <c r="F42" s="501"/>
      <c r="G42" s="501"/>
      <c r="H42" s="501"/>
      <c r="I42" s="501"/>
      <c r="J42" s="501"/>
      <c r="K42" s="501"/>
      <c r="L42" s="501"/>
      <c r="M42" s="501"/>
      <c r="S42" s="35"/>
    </row>
    <row r="43" spans="1:21" ht="12.75" customHeight="1" x14ac:dyDescent="0.2">
      <c r="A43" s="501" t="s">
        <v>159</v>
      </c>
      <c r="B43" s="501"/>
      <c r="C43" s="501"/>
      <c r="D43" s="501"/>
      <c r="E43" s="501"/>
      <c r="F43" s="501"/>
      <c r="G43" s="501"/>
      <c r="H43" s="501"/>
      <c r="I43" s="501"/>
      <c r="J43" s="501"/>
      <c r="K43" s="501"/>
      <c r="L43" s="501"/>
      <c r="M43" s="501"/>
    </row>
    <row r="44" spans="1:21" ht="25.5" customHeight="1" x14ac:dyDescent="0.2">
      <c r="A44" s="502" t="s">
        <v>190</v>
      </c>
      <c r="B44" s="502"/>
      <c r="C44" s="502"/>
      <c r="D44" s="502"/>
      <c r="E44" s="502"/>
      <c r="F44" s="502"/>
      <c r="G44" s="502"/>
      <c r="H44" s="502"/>
      <c r="I44" s="502"/>
      <c r="J44" s="502"/>
      <c r="K44" s="502"/>
      <c r="L44" s="502"/>
      <c r="M44" s="502"/>
      <c r="U44" s="39"/>
    </row>
    <row r="45" spans="1:21" ht="12.75" customHeight="1" x14ac:dyDescent="0.2">
      <c r="A45" s="503" t="s">
        <v>160</v>
      </c>
      <c r="B45" s="503"/>
      <c r="C45" s="503"/>
      <c r="D45" s="503"/>
      <c r="E45" s="503"/>
      <c r="F45" s="503"/>
      <c r="G45" s="503"/>
      <c r="H45" s="503"/>
      <c r="I45" s="503"/>
      <c r="J45" s="503"/>
      <c r="K45" s="503"/>
      <c r="L45" s="503"/>
      <c r="M45" s="503"/>
    </row>
    <row r="52" spans="10:10" x14ac:dyDescent="0.2">
      <c r="J52" s="41"/>
    </row>
  </sheetData>
  <mergeCells count="27">
    <mergeCell ref="A1:M1"/>
    <mergeCell ref="F4:M4"/>
    <mergeCell ref="G6:I6"/>
    <mergeCell ref="H7:I7"/>
    <mergeCell ref="K6:M6"/>
    <mergeCell ref="B5:B7"/>
    <mergeCell ref="F6:F7"/>
    <mergeCell ref="C6:C7"/>
    <mergeCell ref="A3:A8"/>
    <mergeCell ref="A34:A36"/>
    <mergeCell ref="J6:J7"/>
    <mergeCell ref="B3:M3"/>
    <mergeCell ref="B4:E4"/>
    <mergeCell ref="C5:E5"/>
    <mergeCell ref="D6:E7"/>
    <mergeCell ref="F5:I5"/>
    <mergeCell ref="J5:M5"/>
    <mergeCell ref="L7:M7"/>
    <mergeCell ref="A31:A33"/>
    <mergeCell ref="D8:E8"/>
    <mergeCell ref="H8:I8"/>
    <mergeCell ref="L8:M8"/>
    <mergeCell ref="A44:M44"/>
    <mergeCell ref="A45:M45"/>
    <mergeCell ref="A41:M41"/>
    <mergeCell ref="A42:M42"/>
    <mergeCell ref="A43:M43"/>
  </mergeCells>
  <phoneticPr fontId="0" type="noConversion"/>
  <pageMargins left="0.70866141732283472" right="0.51181102362204722" top="0.78740157480314965" bottom="0.78740157480314965" header="0.51181102362204722" footer="0.31496062992125984"/>
  <pageSetup paperSize="9" scale="64" orientation="portrait" r:id="rId1"/>
  <headerFooter alignWithMargins="0">
    <oddFooter>&amp;LEKD - Kirchengemeinden, Theologiestudierende, Ausbildung zum Pfarrdienst, Pfarrstellen, Theologinnen und Theologen in den Gliedkirchen der EKD im Jahr 2010 - Februar 2021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4"/>
  <sheetViews>
    <sheetView zoomScaleNormal="100" zoomScaleSheetLayoutView="100" workbookViewId="0">
      <pane ySplit="8" topLeftCell="A9" activePane="bottomLeft" state="frozen"/>
      <selection activeCell="H3" sqref="H3"/>
      <selection pane="bottomLeft" activeCell="B3" sqref="B3:K3"/>
    </sheetView>
  </sheetViews>
  <sheetFormatPr baseColWidth="10" defaultRowHeight="10.199999999999999" x14ac:dyDescent="0.2"/>
  <cols>
    <col min="1" max="1" width="24.6640625" style="19" customWidth="1"/>
    <col min="2" max="3" width="12.6640625" style="18" customWidth="1"/>
    <col min="4" max="4" width="11.5546875" style="18" customWidth="1"/>
    <col min="5" max="5" width="1.88671875" style="416" customWidth="1"/>
    <col min="6" max="6" width="12.6640625" style="18" customWidth="1"/>
    <col min="7" max="7" width="11.5546875" style="18" customWidth="1"/>
    <col min="8" max="8" width="1.88671875" style="416" customWidth="1"/>
    <col min="9" max="9" width="12.6640625" style="18" customWidth="1"/>
    <col min="10" max="10" width="11.5546875" style="18" customWidth="1"/>
    <col min="11" max="11" width="1.88671875" style="416" customWidth="1"/>
    <col min="12" max="248" width="11.44140625" style="18"/>
    <col min="249" max="249" width="18.109375" style="18" bestFit="1" customWidth="1"/>
    <col min="250" max="250" width="7.88671875" style="18" customWidth="1"/>
    <col min="251" max="251" width="1" style="18" customWidth="1"/>
    <col min="252" max="253" width="8.44140625" style="18" customWidth="1"/>
    <col min="254" max="254" width="8.5546875" style="18" customWidth="1"/>
    <col min="255" max="255" width="8" style="18" customWidth="1"/>
    <col min="256" max="256" width="1" style="18" customWidth="1"/>
    <col min="257" max="266" width="8.44140625" style="18" customWidth="1"/>
    <col min="267" max="504" width="11.44140625" style="18"/>
    <col min="505" max="505" width="18.109375" style="18" bestFit="1" customWidth="1"/>
    <col min="506" max="506" width="7.88671875" style="18" customWidth="1"/>
    <col min="507" max="507" width="1" style="18" customWidth="1"/>
    <col min="508" max="509" width="8.44140625" style="18" customWidth="1"/>
    <col min="510" max="510" width="8.5546875" style="18" customWidth="1"/>
    <col min="511" max="511" width="8" style="18" customWidth="1"/>
    <col min="512" max="512" width="1" style="18" customWidth="1"/>
    <col min="513" max="522" width="8.44140625" style="18" customWidth="1"/>
    <col min="523" max="760" width="11.44140625" style="18"/>
    <col min="761" max="761" width="18.109375" style="18" bestFit="1" customWidth="1"/>
    <col min="762" max="762" width="7.88671875" style="18" customWidth="1"/>
    <col min="763" max="763" width="1" style="18" customWidth="1"/>
    <col min="764" max="765" width="8.44140625" style="18" customWidth="1"/>
    <col min="766" max="766" width="8.5546875" style="18" customWidth="1"/>
    <col min="767" max="767" width="8" style="18" customWidth="1"/>
    <col min="768" max="768" width="1" style="18" customWidth="1"/>
    <col min="769" max="778" width="8.44140625" style="18" customWidth="1"/>
    <col min="779" max="1016" width="11.44140625" style="18"/>
    <col min="1017" max="1017" width="18.109375" style="18" bestFit="1" customWidth="1"/>
    <col min="1018" max="1018" width="7.88671875" style="18" customWidth="1"/>
    <col min="1019" max="1019" width="1" style="18" customWidth="1"/>
    <col min="1020" max="1021" width="8.44140625" style="18" customWidth="1"/>
    <col min="1022" max="1022" width="8.5546875" style="18" customWidth="1"/>
    <col min="1023" max="1023" width="8" style="18" customWidth="1"/>
    <col min="1024" max="1024" width="1" style="18" customWidth="1"/>
    <col min="1025" max="1034" width="8.44140625" style="18" customWidth="1"/>
    <col min="1035" max="1272" width="11.44140625" style="18"/>
    <col min="1273" max="1273" width="18.109375" style="18" bestFit="1" customWidth="1"/>
    <col min="1274" max="1274" width="7.88671875" style="18" customWidth="1"/>
    <col min="1275" max="1275" width="1" style="18" customWidth="1"/>
    <col min="1276" max="1277" width="8.44140625" style="18" customWidth="1"/>
    <col min="1278" max="1278" width="8.5546875" style="18" customWidth="1"/>
    <col min="1279" max="1279" width="8" style="18" customWidth="1"/>
    <col min="1280" max="1280" width="1" style="18" customWidth="1"/>
    <col min="1281" max="1290" width="8.44140625" style="18" customWidth="1"/>
    <col min="1291" max="1528" width="11.44140625" style="18"/>
    <col min="1529" max="1529" width="18.109375" style="18" bestFit="1" customWidth="1"/>
    <col min="1530" max="1530" width="7.88671875" style="18" customWidth="1"/>
    <col min="1531" max="1531" width="1" style="18" customWidth="1"/>
    <col min="1532" max="1533" width="8.44140625" style="18" customWidth="1"/>
    <col min="1534" max="1534" width="8.5546875" style="18" customWidth="1"/>
    <col min="1535" max="1535" width="8" style="18" customWidth="1"/>
    <col min="1536" max="1536" width="1" style="18" customWidth="1"/>
    <col min="1537" max="1546" width="8.44140625" style="18" customWidth="1"/>
    <col min="1547" max="1784" width="11.44140625" style="18"/>
    <col min="1785" max="1785" width="18.109375" style="18" bestFit="1" customWidth="1"/>
    <col min="1786" max="1786" width="7.88671875" style="18" customWidth="1"/>
    <col min="1787" max="1787" width="1" style="18" customWidth="1"/>
    <col min="1788" max="1789" width="8.44140625" style="18" customWidth="1"/>
    <col min="1790" max="1790" width="8.5546875" style="18" customWidth="1"/>
    <col min="1791" max="1791" width="8" style="18" customWidth="1"/>
    <col min="1792" max="1792" width="1" style="18" customWidth="1"/>
    <col min="1793" max="1802" width="8.44140625" style="18" customWidth="1"/>
    <col min="1803" max="2040" width="11.44140625" style="18"/>
    <col min="2041" max="2041" width="18.109375" style="18" bestFit="1" customWidth="1"/>
    <col min="2042" max="2042" width="7.88671875" style="18" customWidth="1"/>
    <col min="2043" max="2043" width="1" style="18" customWidth="1"/>
    <col min="2044" max="2045" width="8.44140625" style="18" customWidth="1"/>
    <col min="2046" max="2046" width="8.5546875" style="18" customWidth="1"/>
    <col min="2047" max="2047" width="8" style="18" customWidth="1"/>
    <col min="2048" max="2048" width="1" style="18" customWidth="1"/>
    <col min="2049" max="2058" width="8.44140625" style="18" customWidth="1"/>
    <col min="2059" max="2296" width="11.44140625" style="18"/>
    <col min="2297" max="2297" width="18.109375" style="18" bestFit="1" customWidth="1"/>
    <col min="2298" max="2298" width="7.88671875" style="18" customWidth="1"/>
    <col min="2299" max="2299" width="1" style="18" customWidth="1"/>
    <col min="2300" max="2301" width="8.44140625" style="18" customWidth="1"/>
    <col min="2302" max="2302" width="8.5546875" style="18" customWidth="1"/>
    <col min="2303" max="2303" width="8" style="18" customWidth="1"/>
    <col min="2304" max="2304" width="1" style="18" customWidth="1"/>
    <col min="2305" max="2314" width="8.44140625" style="18" customWidth="1"/>
    <col min="2315" max="2552" width="11.44140625" style="18"/>
    <col min="2553" max="2553" width="18.109375" style="18" bestFit="1" customWidth="1"/>
    <col min="2554" max="2554" width="7.88671875" style="18" customWidth="1"/>
    <col min="2555" max="2555" width="1" style="18" customWidth="1"/>
    <col min="2556" max="2557" width="8.44140625" style="18" customWidth="1"/>
    <col min="2558" max="2558" width="8.5546875" style="18" customWidth="1"/>
    <col min="2559" max="2559" width="8" style="18" customWidth="1"/>
    <col min="2560" max="2560" width="1" style="18" customWidth="1"/>
    <col min="2561" max="2570" width="8.44140625" style="18" customWidth="1"/>
    <col min="2571" max="2808" width="11.44140625" style="18"/>
    <col min="2809" max="2809" width="18.109375" style="18" bestFit="1" customWidth="1"/>
    <col min="2810" max="2810" width="7.88671875" style="18" customWidth="1"/>
    <col min="2811" max="2811" width="1" style="18" customWidth="1"/>
    <col min="2812" max="2813" width="8.44140625" style="18" customWidth="1"/>
    <col min="2814" max="2814" width="8.5546875" style="18" customWidth="1"/>
    <col min="2815" max="2815" width="8" style="18" customWidth="1"/>
    <col min="2816" max="2816" width="1" style="18" customWidth="1"/>
    <col min="2817" max="2826" width="8.44140625" style="18" customWidth="1"/>
    <col min="2827" max="3064" width="11.44140625" style="18"/>
    <col min="3065" max="3065" width="18.109375" style="18" bestFit="1" customWidth="1"/>
    <col min="3066" max="3066" width="7.88671875" style="18" customWidth="1"/>
    <col min="3067" max="3067" width="1" style="18" customWidth="1"/>
    <col min="3068" max="3069" width="8.44140625" style="18" customWidth="1"/>
    <col min="3070" max="3070" width="8.5546875" style="18" customWidth="1"/>
    <col min="3071" max="3071" width="8" style="18" customWidth="1"/>
    <col min="3072" max="3072" width="1" style="18" customWidth="1"/>
    <col min="3073" max="3082" width="8.44140625" style="18" customWidth="1"/>
    <col min="3083" max="3320" width="11.44140625" style="18"/>
    <col min="3321" max="3321" width="18.109375" style="18" bestFit="1" customWidth="1"/>
    <col min="3322" max="3322" width="7.88671875" style="18" customWidth="1"/>
    <col min="3323" max="3323" width="1" style="18" customWidth="1"/>
    <col min="3324" max="3325" width="8.44140625" style="18" customWidth="1"/>
    <col min="3326" max="3326" width="8.5546875" style="18" customWidth="1"/>
    <col min="3327" max="3327" width="8" style="18" customWidth="1"/>
    <col min="3328" max="3328" width="1" style="18" customWidth="1"/>
    <col min="3329" max="3338" width="8.44140625" style="18" customWidth="1"/>
    <col min="3339" max="3576" width="11.44140625" style="18"/>
    <col min="3577" max="3577" width="18.109375" style="18" bestFit="1" customWidth="1"/>
    <col min="3578" max="3578" width="7.88671875" style="18" customWidth="1"/>
    <col min="3579" max="3579" width="1" style="18" customWidth="1"/>
    <col min="3580" max="3581" width="8.44140625" style="18" customWidth="1"/>
    <col min="3582" max="3582" width="8.5546875" style="18" customWidth="1"/>
    <col min="3583" max="3583" width="8" style="18" customWidth="1"/>
    <col min="3584" max="3584" width="1" style="18" customWidth="1"/>
    <col min="3585" max="3594" width="8.44140625" style="18" customWidth="1"/>
    <col min="3595" max="3832" width="11.44140625" style="18"/>
    <col min="3833" max="3833" width="18.109375" style="18" bestFit="1" customWidth="1"/>
    <col min="3834" max="3834" width="7.88671875" style="18" customWidth="1"/>
    <col min="3835" max="3835" width="1" style="18" customWidth="1"/>
    <col min="3836" max="3837" width="8.44140625" style="18" customWidth="1"/>
    <col min="3838" max="3838" width="8.5546875" style="18" customWidth="1"/>
    <col min="3839" max="3839" width="8" style="18" customWidth="1"/>
    <col min="3840" max="3840" width="1" style="18" customWidth="1"/>
    <col min="3841" max="3850" width="8.44140625" style="18" customWidth="1"/>
    <col min="3851" max="4088" width="11.44140625" style="18"/>
    <col min="4089" max="4089" width="18.109375" style="18" bestFit="1" customWidth="1"/>
    <col min="4090" max="4090" width="7.88671875" style="18" customWidth="1"/>
    <col min="4091" max="4091" width="1" style="18" customWidth="1"/>
    <col min="4092" max="4093" width="8.44140625" style="18" customWidth="1"/>
    <col min="4094" max="4094" width="8.5546875" style="18" customWidth="1"/>
    <col min="4095" max="4095" width="8" style="18" customWidth="1"/>
    <col min="4096" max="4096" width="1" style="18" customWidth="1"/>
    <col min="4097" max="4106" width="8.44140625" style="18" customWidth="1"/>
    <col min="4107" max="4344" width="11.44140625" style="18"/>
    <col min="4345" max="4345" width="18.109375" style="18" bestFit="1" customWidth="1"/>
    <col min="4346" max="4346" width="7.88671875" style="18" customWidth="1"/>
    <col min="4347" max="4347" width="1" style="18" customWidth="1"/>
    <col min="4348" max="4349" width="8.44140625" style="18" customWidth="1"/>
    <col min="4350" max="4350" width="8.5546875" style="18" customWidth="1"/>
    <col min="4351" max="4351" width="8" style="18" customWidth="1"/>
    <col min="4352" max="4352" width="1" style="18" customWidth="1"/>
    <col min="4353" max="4362" width="8.44140625" style="18" customWidth="1"/>
    <col min="4363" max="4600" width="11.44140625" style="18"/>
    <col min="4601" max="4601" width="18.109375" style="18" bestFit="1" customWidth="1"/>
    <col min="4602" max="4602" width="7.88671875" style="18" customWidth="1"/>
    <col min="4603" max="4603" width="1" style="18" customWidth="1"/>
    <col min="4604" max="4605" width="8.44140625" style="18" customWidth="1"/>
    <col min="4606" max="4606" width="8.5546875" style="18" customWidth="1"/>
    <col min="4607" max="4607" width="8" style="18" customWidth="1"/>
    <col min="4608" max="4608" width="1" style="18" customWidth="1"/>
    <col min="4609" max="4618" width="8.44140625" style="18" customWidth="1"/>
    <col min="4619" max="4856" width="11.44140625" style="18"/>
    <col min="4857" max="4857" width="18.109375" style="18" bestFit="1" customWidth="1"/>
    <col min="4858" max="4858" width="7.88671875" style="18" customWidth="1"/>
    <col min="4859" max="4859" width="1" style="18" customWidth="1"/>
    <col min="4860" max="4861" width="8.44140625" style="18" customWidth="1"/>
    <col min="4862" max="4862" width="8.5546875" style="18" customWidth="1"/>
    <col min="4863" max="4863" width="8" style="18" customWidth="1"/>
    <col min="4864" max="4864" width="1" style="18" customWidth="1"/>
    <col min="4865" max="4874" width="8.44140625" style="18" customWidth="1"/>
    <col min="4875" max="5112" width="11.44140625" style="18"/>
    <col min="5113" max="5113" width="18.109375" style="18" bestFit="1" customWidth="1"/>
    <col min="5114" max="5114" width="7.88671875" style="18" customWidth="1"/>
    <col min="5115" max="5115" width="1" style="18" customWidth="1"/>
    <col min="5116" max="5117" width="8.44140625" style="18" customWidth="1"/>
    <col min="5118" max="5118" width="8.5546875" style="18" customWidth="1"/>
    <col min="5119" max="5119" width="8" style="18" customWidth="1"/>
    <col min="5120" max="5120" width="1" style="18" customWidth="1"/>
    <col min="5121" max="5130" width="8.44140625" style="18" customWidth="1"/>
    <col min="5131" max="5368" width="11.44140625" style="18"/>
    <col min="5369" max="5369" width="18.109375" style="18" bestFit="1" customWidth="1"/>
    <col min="5370" max="5370" width="7.88671875" style="18" customWidth="1"/>
    <col min="5371" max="5371" width="1" style="18" customWidth="1"/>
    <col min="5372" max="5373" width="8.44140625" style="18" customWidth="1"/>
    <col min="5374" max="5374" width="8.5546875" style="18" customWidth="1"/>
    <col min="5375" max="5375" width="8" style="18" customWidth="1"/>
    <col min="5376" max="5376" width="1" style="18" customWidth="1"/>
    <col min="5377" max="5386" width="8.44140625" style="18" customWidth="1"/>
    <col min="5387" max="5624" width="11.44140625" style="18"/>
    <col min="5625" max="5625" width="18.109375" style="18" bestFit="1" customWidth="1"/>
    <col min="5626" max="5626" width="7.88671875" style="18" customWidth="1"/>
    <col min="5627" max="5627" width="1" style="18" customWidth="1"/>
    <col min="5628" max="5629" width="8.44140625" style="18" customWidth="1"/>
    <col min="5630" max="5630" width="8.5546875" style="18" customWidth="1"/>
    <col min="5631" max="5631" width="8" style="18" customWidth="1"/>
    <col min="5632" max="5632" width="1" style="18" customWidth="1"/>
    <col min="5633" max="5642" width="8.44140625" style="18" customWidth="1"/>
    <col min="5643" max="5880" width="11.44140625" style="18"/>
    <col min="5881" max="5881" width="18.109375" style="18" bestFit="1" customWidth="1"/>
    <col min="5882" max="5882" width="7.88671875" style="18" customWidth="1"/>
    <col min="5883" max="5883" width="1" style="18" customWidth="1"/>
    <col min="5884" max="5885" width="8.44140625" style="18" customWidth="1"/>
    <col min="5886" max="5886" width="8.5546875" style="18" customWidth="1"/>
    <col min="5887" max="5887" width="8" style="18" customWidth="1"/>
    <col min="5888" max="5888" width="1" style="18" customWidth="1"/>
    <col min="5889" max="5898" width="8.44140625" style="18" customWidth="1"/>
    <col min="5899" max="6136" width="11.44140625" style="18"/>
    <col min="6137" max="6137" width="18.109375" style="18" bestFit="1" customWidth="1"/>
    <col min="6138" max="6138" width="7.88671875" style="18" customWidth="1"/>
    <col min="6139" max="6139" width="1" style="18" customWidth="1"/>
    <col min="6140" max="6141" width="8.44140625" style="18" customWidth="1"/>
    <col min="6142" max="6142" width="8.5546875" style="18" customWidth="1"/>
    <col min="6143" max="6143" width="8" style="18" customWidth="1"/>
    <col min="6144" max="6144" width="1" style="18" customWidth="1"/>
    <col min="6145" max="6154" width="8.44140625" style="18" customWidth="1"/>
    <col min="6155" max="6392" width="11.44140625" style="18"/>
    <col min="6393" max="6393" width="18.109375" style="18" bestFit="1" customWidth="1"/>
    <col min="6394" max="6394" width="7.88671875" style="18" customWidth="1"/>
    <col min="6395" max="6395" width="1" style="18" customWidth="1"/>
    <col min="6396" max="6397" width="8.44140625" style="18" customWidth="1"/>
    <col min="6398" max="6398" width="8.5546875" style="18" customWidth="1"/>
    <col min="6399" max="6399" width="8" style="18" customWidth="1"/>
    <col min="6400" max="6400" width="1" style="18" customWidth="1"/>
    <col min="6401" max="6410" width="8.44140625" style="18" customWidth="1"/>
    <col min="6411" max="6648" width="11.44140625" style="18"/>
    <col min="6649" max="6649" width="18.109375" style="18" bestFit="1" customWidth="1"/>
    <col min="6650" max="6650" width="7.88671875" style="18" customWidth="1"/>
    <col min="6651" max="6651" width="1" style="18" customWidth="1"/>
    <col min="6652" max="6653" width="8.44140625" style="18" customWidth="1"/>
    <col min="6654" max="6654" width="8.5546875" style="18" customWidth="1"/>
    <col min="6655" max="6655" width="8" style="18" customWidth="1"/>
    <col min="6656" max="6656" width="1" style="18" customWidth="1"/>
    <col min="6657" max="6666" width="8.44140625" style="18" customWidth="1"/>
    <col min="6667" max="6904" width="11.44140625" style="18"/>
    <col min="6905" max="6905" width="18.109375" style="18" bestFit="1" customWidth="1"/>
    <col min="6906" max="6906" width="7.88671875" style="18" customWidth="1"/>
    <col min="6907" max="6907" width="1" style="18" customWidth="1"/>
    <col min="6908" max="6909" width="8.44140625" style="18" customWidth="1"/>
    <col min="6910" max="6910" width="8.5546875" style="18" customWidth="1"/>
    <col min="6911" max="6911" width="8" style="18" customWidth="1"/>
    <col min="6912" max="6912" width="1" style="18" customWidth="1"/>
    <col min="6913" max="6922" width="8.44140625" style="18" customWidth="1"/>
    <col min="6923" max="7160" width="11.44140625" style="18"/>
    <col min="7161" max="7161" width="18.109375" style="18" bestFit="1" customWidth="1"/>
    <col min="7162" max="7162" width="7.88671875" style="18" customWidth="1"/>
    <col min="7163" max="7163" width="1" style="18" customWidth="1"/>
    <col min="7164" max="7165" width="8.44140625" style="18" customWidth="1"/>
    <col min="7166" max="7166" width="8.5546875" style="18" customWidth="1"/>
    <col min="7167" max="7167" width="8" style="18" customWidth="1"/>
    <col min="7168" max="7168" width="1" style="18" customWidth="1"/>
    <col min="7169" max="7178" width="8.44140625" style="18" customWidth="1"/>
    <col min="7179" max="7416" width="11.44140625" style="18"/>
    <col min="7417" max="7417" width="18.109375" style="18" bestFit="1" customWidth="1"/>
    <col min="7418" max="7418" width="7.88671875" style="18" customWidth="1"/>
    <col min="7419" max="7419" width="1" style="18" customWidth="1"/>
    <col min="7420" max="7421" width="8.44140625" style="18" customWidth="1"/>
    <col min="7422" max="7422" width="8.5546875" style="18" customWidth="1"/>
    <col min="7423" max="7423" width="8" style="18" customWidth="1"/>
    <col min="7424" max="7424" width="1" style="18" customWidth="1"/>
    <col min="7425" max="7434" width="8.44140625" style="18" customWidth="1"/>
    <col min="7435" max="7672" width="11.44140625" style="18"/>
    <col min="7673" max="7673" width="18.109375" style="18" bestFit="1" customWidth="1"/>
    <col min="7674" max="7674" width="7.88671875" style="18" customWidth="1"/>
    <col min="7675" max="7675" width="1" style="18" customWidth="1"/>
    <col min="7676" max="7677" width="8.44140625" style="18" customWidth="1"/>
    <col min="7678" max="7678" width="8.5546875" style="18" customWidth="1"/>
    <col min="7679" max="7679" width="8" style="18" customWidth="1"/>
    <col min="7680" max="7680" width="1" style="18" customWidth="1"/>
    <col min="7681" max="7690" width="8.44140625" style="18" customWidth="1"/>
    <col min="7691" max="7928" width="11.44140625" style="18"/>
    <col min="7929" max="7929" width="18.109375" style="18" bestFit="1" customWidth="1"/>
    <col min="7930" max="7930" width="7.88671875" style="18" customWidth="1"/>
    <col min="7931" max="7931" width="1" style="18" customWidth="1"/>
    <col min="7932" max="7933" width="8.44140625" style="18" customWidth="1"/>
    <col min="7934" max="7934" width="8.5546875" style="18" customWidth="1"/>
    <col min="7935" max="7935" width="8" style="18" customWidth="1"/>
    <col min="7936" max="7936" width="1" style="18" customWidth="1"/>
    <col min="7937" max="7946" width="8.44140625" style="18" customWidth="1"/>
    <col min="7947" max="8184" width="11.44140625" style="18"/>
    <col min="8185" max="8185" width="18.109375" style="18" bestFit="1" customWidth="1"/>
    <col min="8186" max="8186" width="7.88671875" style="18" customWidth="1"/>
    <col min="8187" max="8187" width="1" style="18" customWidth="1"/>
    <col min="8188" max="8189" width="8.44140625" style="18" customWidth="1"/>
    <col min="8190" max="8190" width="8.5546875" style="18" customWidth="1"/>
    <col min="8191" max="8191" width="8" style="18" customWidth="1"/>
    <col min="8192" max="8192" width="1" style="18" customWidth="1"/>
    <col min="8193" max="8202" width="8.44140625" style="18" customWidth="1"/>
    <col min="8203" max="8440" width="11.44140625" style="18"/>
    <col min="8441" max="8441" width="18.109375" style="18" bestFit="1" customWidth="1"/>
    <col min="8442" max="8442" width="7.88671875" style="18" customWidth="1"/>
    <col min="8443" max="8443" width="1" style="18" customWidth="1"/>
    <col min="8444" max="8445" width="8.44140625" style="18" customWidth="1"/>
    <col min="8446" max="8446" width="8.5546875" style="18" customWidth="1"/>
    <col min="8447" max="8447" width="8" style="18" customWidth="1"/>
    <col min="8448" max="8448" width="1" style="18" customWidth="1"/>
    <col min="8449" max="8458" width="8.44140625" style="18" customWidth="1"/>
    <col min="8459" max="8696" width="11.44140625" style="18"/>
    <col min="8697" max="8697" width="18.109375" style="18" bestFit="1" customWidth="1"/>
    <col min="8698" max="8698" width="7.88671875" style="18" customWidth="1"/>
    <col min="8699" max="8699" width="1" style="18" customWidth="1"/>
    <col min="8700" max="8701" width="8.44140625" style="18" customWidth="1"/>
    <col min="8702" max="8702" width="8.5546875" style="18" customWidth="1"/>
    <col min="8703" max="8703" width="8" style="18" customWidth="1"/>
    <col min="8704" max="8704" width="1" style="18" customWidth="1"/>
    <col min="8705" max="8714" width="8.44140625" style="18" customWidth="1"/>
    <col min="8715" max="8952" width="11.44140625" style="18"/>
    <col min="8953" max="8953" width="18.109375" style="18" bestFit="1" customWidth="1"/>
    <col min="8954" max="8954" width="7.88671875" style="18" customWidth="1"/>
    <col min="8955" max="8955" width="1" style="18" customWidth="1"/>
    <col min="8956" max="8957" width="8.44140625" style="18" customWidth="1"/>
    <col min="8958" max="8958" width="8.5546875" style="18" customWidth="1"/>
    <col min="8959" max="8959" width="8" style="18" customWidth="1"/>
    <col min="8960" max="8960" width="1" style="18" customWidth="1"/>
    <col min="8961" max="8970" width="8.44140625" style="18" customWidth="1"/>
    <col min="8971" max="9208" width="11.44140625" style="18"/>
    <col min="9209" max="9209" width="18.109375" style="18" bestFit="1" customWidth="1"/>
    <col min="9210" max="9210" width="7.88671875" style="18" customWidth="1"/>
    <col min="9211" max="9211" width="1" style="18" customWidth="1"/>
    <col min="9212" max="9213" width="8.44140625" style="18" customWidth="1"/>
    <col min="9214" max="9214" width="8.5546875" style="18" customWidth="1"/>
    <col min="9215" max="9215" width="8" style="18" customWidth="1"/>
    <col min="9216" max="9216" width="1" style="18" customWidth="1"/>
    <col min="9217" max="9226" width="8.44140625" style="18" customWidth="1"/>
    <col min="9227" max="9464" width="11.44140625" style="18"/>
    <col min="9465" max="9465" width="18.109375" style="18" bestFit="1" customWidth="1"/>
    <col min="9466" max="9466" width="7.88671875" style="18" customWidth="1"/>
    <col min="9467" max="9467" width="1" style="18" customWidth="1"/>
    <col min="9468" max="9469" width="8.44140625" style="18" customWidth="1"/>
    <col min="9470" max="9470" width="8.5546875" style="18" customWidth="1"/>
    <col min="9471" max="9471" width="8" style="18" customWidth="1"/>
    <col min="9472" max="9472" width="1" style="18" customWidth="1"/>
    <col min="9473" max="9482" width="8.44140625" style="18" customWidth="1"/>
    <col min="9483" max="9720" width="11.44140625" style="18"/>
    <col min="9721" max="9721" width="18.109375" style="18" bestFit="1" customWidth="1"/>
    <col min="9722" max="9722" width="7.88671875" style="18" customWidth="1"/>
    <col min="9723" max="9723" width="1" style="18" customWidth="1"/>
    <col min="9724" max="9725" width="8.44140625" style="18" customWidth="1"/>
    <col min="9726" max="9726" width="8.5546875" style="18" customWidth="1"/>
    <col min="9727" max="9727" width="8" style="18" customWidth="1"/>
    <col min="9728" max="9728" width="1" style="18" customWidth="1"/>
    <col min="9729" max="9738" width="8.44140625" style="18" customWidth="1"/>
    <col min="9739" max="9976" width="11.44140625" style="18"/>
    <col min="9977" max="9977" width="18.109375" style="18" bestFit="1" customWidth="1"/>
    <col min="9978" max="9978" width="7.88671875" style="18" customWidth="1"/>
    <col min="9979" max="9979" width="1" style="18" customWidth="1"/>
    <col min="9980" max="9981" width="8.44140625" style="18" customWidth="1"/>
    <col min="9982" max="9982" width="8.5546875" style="18" customWidth="1"/>
    <col min="9983" max="9983" width="8" style="18" customWidth="1"/>
    <col min="9984" max="9984" width="1" style="18" customWidth="1"/>
    <col min="9985" max="9994" width="8.44140625" style="18" customWidth="1"/>
    <col min="9995" max="10232" width="11.44140625" style="18"/>
    <col min="10233" max="10233" width="18.109375" style="18" bestFit="1" customWidth="1"/>
    <col min="10234" max="10234" width="7.88671875" style="18" customWidth="1"/>
    <col min="10235" max="10235" width="1" style="18" customWidth="1"/>
    <col min="10236" max="10237" width="8.44140625" style="18" customWidth="1"/>
    <col min="10238" max="10238" width="8.5546875" style="18" customWidth="1"/>
    <col min="10239" max="10239" width="8" style="18" customWidth="1"/>
    <col min="10240" max="10240" width="1" style="18" customWidth="1"/>
    <col min="10241" max="10250" width="8.44140625" style="18" customWidth="1"/>
    <col min="10251" max="10488" width="11.44140625" style="18"/>
    <col min="10489" max="10489" width="18.109375" style="18" bestFit="1" customWidth="1"/>
    <col min="10490" max="10490" width="7.88671875" style="18" customWidth="1"/>
    <col min="10491" max="10491" width="1" style="18" customWidth="1"/>
    <col min="10492" max="10493" width="8.44140625" style="18" customWidth="1"/>
    <col min="10494" max="10494" width="8.5546875" style="18" customWidth="1"/>
    <col min="10495" max="10495" width="8" style="18" customWidth="1"/>
    <col min="10496" max="10496" width="1" style="18" customWidth="1"/>
    <col min="10497" max="10506" width="8.44140625" style="18" customWidth="1"/>
    <col min="10507" max="10744" width="11.44140625" style="18"/>
    <col min="10745" max="10745" width="18.109375" style="18" bestFit="1" customWidth="1"/>
    <col min="10746" max="10746" width="7.88671875" style="18" customWidth="1"/>
    <col min="10747" max="10747" width="1" style="18" customWidth="1"/>
    <col min="10748" max="10749" width="8.44140625" style="18" customWidth="1"/>
    <col min="10750" max="10750" width="8.5546875" style="18" customWidth="1"/>
    <col min="10751" max="10751" width="8" style="18" customWidth="1"/>
    <col min="10752" max="10752" width="1" style="18" customWidth="1"/>
    <col min="10753" max="10762" width="8.44140625" style="18" customWidth="1"/>
    <col min="10763" max="11000" width="11.44140625" style="18"/>
    <col min="11001" max="11001" width="18.109375" style="18" bestFit="1" customWidth="1"/>
    <col min="11002" max="11002" width="7.88671875" style="18" customWidth="1"/>
    <col min="11003" max="11003" width="1" style="18" customWidth="1"/>
    <col min="11004" max="11005" width="8.44140625" style="18" customWidth="1"/>
    <col min="11006" max="11006" width="8.5546875" style="18" customWidth="1"/>
    <col min="11007" max="11007" width="8" style="18" customWidth="1"/>
    <col min="11008" max="11008" width="1" style="18" customWidth="1"/>
    <col min="11009" max="11018" width="8.44140625" style="18" customWidth="1"/>
    <col min="11019" max="11256" width="11.44140625" style="18"/>
    <col min="11257" max="11257" width="18.109375" style="18" bestFit="1" customWidth="1"/>
    <col min="11258" max="11258" width="7.88671875" style="18" customWidth="1"/>
    <col min="11259" max="11259" width="1" style="18" customWidth="1"/>
    <col min="11260" max="11261" width="8.44140625" style="18" customWidth="1"/>
    <col min="11262" max="11262" width="8.5546875" style="18" customWidth="1"/>
    <col min="11263" max="11263" width="8" style="18" customWidth="1"/>
    <col min="11264" max="11264" width="1" style="18" customWidth="1"/>
    <col min="11265" max="11274" width="8.44140625" style="18" customWidth="1"/>
    <col min="11275" max="11512" width="11.44140625" style="18"/>
    <col min="11513" max="11513" width="18.109375" style="18" bestFit="1" customWidth="1"/>
    <col min="11514" max="11514" width="7.88671875" style="18" customWidth="1"/>
    <col min="11515" max="11515" width="1" style="18" customWidth="1"/>
    <col min="11516" max="11517" width="8.44140625" style="18" customWidth="1"/>
    <col min="11518" max="11518" width="8.5546875" style="18" customWidth="1"/>
    <col min="11519" max="11519" width="8" style="18" customWidth="1"/>
    <col min="11520" max="11520" width="1" style="18" customWidth="1"/>
    <col min="11521" max="11530" width="8.44140625" style="18" customWidth="1"/>
    <col min="11531" max="11768" width="11.44140625" style="18"/>
    <col min="11769" max="11769" width="18.109375" style="18" bestFit="1" customWidth="1"/>
    <col min="11770" max="11770" width="7.88671875" style="18" customWidth="1"/>
    <col min="11771" max="11771" width="1" style="18" customWidth="1"/>
    <col min="11772" max="11773" width="8.44140625" style="18" customWidth="1"/>
    <col min="11774" max="11774" width="8.5546875" style="18" customWidth="1"/>
    <col min="11775" max="11775" width="8" style="18" customWidth="1"/>
    <col min="11776" max="11776" width="1" style="18" customWidth="1"/>
    <col min="11777" max="11786" width="8.44140625" style="18" customWidth="1"/>
    <col min="11787" max="12024" width="11.44140625" style="18"/>
    <col min="12025" max="12025" width="18.109375" style="18" bestFit="1" customWidth="1"/>
    <col min="12026" max="12026" width="7.88671875" style="18" customWidth="1"/>
    <col min="12027" max="12027" width="1" style="18" customWidth="1"/>
    <col min="12028" max="12029" width="8.44140625" style="18" customWidth="1"/>
    <col min="12030" max="12030" width="8.5546875" style="18" customWidth="1"/>
    <col min="12031" max="12031" width="8" style="18" customWidth="1"/>
    <col min="12032" max="12032" width="1" style="18" customWidth="1"/>
    <col min="12033" max="12042" width="8.44140625" style="18" customWidth="1"/>
    <col min="12043" max="12280" width="11.44140625" style="18"/>
    <col min="12281" max="12281" width="18.109375" style="18" bestFit="1" customWidth="1"/>
    <col min="12282" max="12282" width="7.88671875" style="18" customWidth="1"/>
    <col min="12283" max="12283" width="1" style="18" customWidth="1"/>
    <col min="12284" max="12285" width="8.44140625" style="18" customWidth="1"/>
    <col min="12286" max="12286" width="8.5546875" style="18" customWidth="1"/>
    <col min="12287" max="12287" width="8" style="18" customWidth="1"/>
    <col min="12288" max="12288" width="1" style="18" customWidth="1"/>
    <col min="12289" max="12298" width="8.44140625" style="18" customWidth="1"/>
    <col min="12299" max="12536" width="11.44140625" style="18"/>
    <col min="12537" max="12537" width="18.109375" style="18" bestFit="1" customWidth="1"/>
    <col min="12538" max="12538" width="7.88671875" style="18" customWidth="1"/>
    <col min="12539" max="12539" width="1" style="18" customWidth="1"/>
    <col min="12540" max="12541" width="8.44140625" style="18" customWidth="1"/>
    <col min="12542" max="12542" width="8.5546875" style="18" customWidth="1"/>
    <col min="12543" max="12543" width="8" style="18" customWidth="1"/>
    <col min="12544" max="12544" width="1" style="18" customWidth="1"/>
    <col min="12545" max="12554" width="8.44140625" style="18" customWidth="1"/>
    <col min="12555" max="12792" width="11.44140625" style="18"/>
    <col min="12793" max="12793" width="18.109375" style="18" bestFit="1" customWidth="1"/>
    <col min="12794" max="12794" width="7.88671875" style="18" customWidth="1"/>
    <col min="12795" max="12795" width="1" style="18" customWidth="1"/>
    <col min="12796" max="12797" width="8.44140625" style="18" customWidth="1"/>
    <col min="12798" max="12798" width="8.5546875" style="18" customWidth="1"/>
    <col min="12799" max="12799" width="8" style="18" customWidth="1"/>
    <col min="12800" max="12800" width="1" style="18" customWidth="1"/>
    <col min="12801" max="12810" width="8.44140625" style="18" customWidth="1"/>
    <col min="12811" max="13048" width="11.44140625" style="18"/>
    <col min="13049" max="13049" width="18.109375" style="18" bestFit="1" customWidth="1"/>
    <col min="13050" max="13050" width="7.88671875" style="18" customWidth="1"/>
    <col min="13051" max="13051" width="1" style="18" customWidth="1"/>
    <col min="13052" max="13053" width="8.44140625" style="18" customWidth="1"/>
    <col min="13054" max="13054" width="8.5546875" style="18" customWidth="1"/>
    <col min="13055" max="13055" width="8" style="18" customWidth="1"/>
    <col min="13056" max="13056" width="1" style="18" customWidth="1"/>
    <col min="13057" max="13066" width="8.44140625" style="18" customWidth="1"/>
    <col min="13067" max="13304" width="11.44140625" style="18"/>
    <col min="13305" max="13305" width="18.109375" style="18" bestFit="1" customWidth="1"/>
    <col min="13306" max="13306" width="7.88671875" style="18" customWidth="1"/>
    <col min="13307" max="13307" width="1" style="18" customWidth="1"/>
    <col min="13308" max="13309" width="8.44140625" style="18" customWidth="1"/>
    <col min="13310" max="13310" width="8.5546875" style="18" customWidth="1"/>
    <col min="13311" max="13311" width="8" style="18" customWidth="1"/>
    <col min="13312" max="13312" width="1" style="18" customWidth="1"/>
    <col min="13313" max="13322" width="8.44140625" style="18" customWidth="1"/>
    <col min="13323" max="13560" width="11.44140625" style="18"/>
    <col min="13561" max="13561" width="18.109375" style="18" bestFit="1" customWidth="1"/>
    <col min="13562" max="13562" width="7.88671875" style="18" customWidth="1"/>
    <col min="13563" max="13563" width="1" style="18" customWidth="1"/>
    <col min="13564" max="13565" width="8.44140625" style="18" customWidth="1"/>
    <col min="13566" max="13566" width="8.5546875" style="18" customWidth="1"/>
    <col min="13567" max="13567" width="8" style="18" customWidth="1"/>
    <col min="13568" max="13568" width="1" style="18" customWidth="1"/>
    <col min="13569" max="13578" width="8.44140625" style="18" customWidth="1"/>
    <col min="13579" max="13816" width="11.44140625" style="18"/>
    <col min="13817" max="13817" width="18.109375" style="18" bestFit="1" customWidth="1"/>
    <col min="13818" max="13818" width="7.88671875" style="18" customWidth="1"/>
    <col min="13819" max="13819" width="1" style="18" customWidth="1"/>
    <col min="13820" max="13821" width="8.44140625" style="18" customWidth="1"/>
    <col min="13822" max="13822" width="8.5546875" style="18" customWidth="1"/>
    <col min="13823" max="13823" width="8" style="18" customWidth="1"/>
    <col min="13824" max="13824" width="1" style="18" customWidth="1"/>
    <col min="13825" max="13834" width="8.44140625" style="18" customWidth="1"/>
    <col min="13835" max="14072" width="11.44140625" style="18"/>
    <col min="14073" max="14073" width="18.109375" style="18" bestFit="1" customWidth="1"/>
    <col min="14074" max="14074" width="7.88671875" style="18" customWidth="1"/>
    <col min="14075" max="14075" width="1" style="18" customWidth="1"/>
    <col min="14076" max="14077" width="8.44140625" style="18" customWidth="1"/>
    <col min="14078" max="14078" width="8.5546875" style="18" customWidth="1"/>
    <col min="14079" max="14079" width="8" style="18" customWidth="1"/>
    <col min="14080" max="14080" width="1" style="18" customWidth="1"/>
    <col min="14081" max="14090" width="8.44140625" style="18" customWidth="1"/>
    <col min="14091" max="14328" width="11.44140625" style="18"/>
    <col min="14329" max="14329" width="18.109375" style="18" bestFit="1" customWidth="1"/>
    <col min="14330" max="14330" width="7.88671875" style="18" customWidth="1"/>
    <col min="14331" max="14331" width="1" style="18" customWidth="1"/>
    <col min="14332" max="14333" width="8.44140625" style="18" customWidth="1"/>
    <col min="14334" max="14334" width="8.5546875" style="18" customWidth="1"/>
    <col min="14335" max="14335" width="8" style="18" customWidth="1"/>
    <col min="14336" max="14336" width="1" style="18" customWidth="1"/>
    <col min="14337" max="14346" width="8.44140625" style="18" customWidth="1"/>
    <col min="14347" max="14584" width="11.44140625" style="18"/>
    <col min="14585" max="14585" width="18.109375" style="18" bestFit="1" customWidth="1"/>
    <col min="14586" max="14586" width="7.88671875" style="18" customWidth="1"/>
    <col min="14587" max="14587" width="1" style="18" customWidth="1"/>
    <col min="14588" max="14589" width="8.44140625" style="18" customWidth="1"/>
    <col min="14590" max="14590" width="8.5546875" style="18" customWidth="1"/>
    <col min="14591" max="14591" width="8" style="18" customWidth="1"/>
    <col min="14592" max="14592" width="1" style="18" customWidth="1"/>
    <col min="14593" max="14602" width="8.44140625" style="18" customWidth="1"/>
    <col min="14603" max="14840" width="11.44140625" style="18"/>
    <col min="14841" max="14841" width="18.109375" style="18" bestFit="1" customWidth="1"/>
    <col min="14842" max="14842" width="7.88671875" style="18" customWidth="1"/>
    <col min="14843" max="14843" width="1" style="18" customWidth="1"/>
    <col min="14844" max="14845" width="8.44140625" style="18" customWidth="1"/>
    <col min="14846" max="14846" width="8.5546875" style="18" customWidth="1"/>
    <col min="14847" max="14847" width="8" style="18" customWidth="1"/>
    <col min="14848" max="14848" width="1" style="18" customWidth="1"/>
    <col min="14849" max="14858" width="8.44140625" style="18" customWidth="1"/>
    <col min="14859" max="15096" width="11.44140625" style="18"/>
    <col min="15097" max="15097" width="18.109375" style="18" bestFit="1" customWidth="1"/>
    <col min="15098" max="15098" width="7.88671875" style="18" customWidth="1"/>
    <col min="15099" max="15099" width="1" style="18" customWidth="1"/>
    <col min="15100" max="15101" width="8.44140625" style="18" customWidth="1"/>
    <col min="15102" max="15102" width="8.5546875" style="18" customWidth="1"/>
    <col min="15103" max="15103" width="8" style="18" customWidth="1"/>
    <col min="15104" max="15104" width="1" style="18" customWidth="1"/>
    <col min="15105" max="15114" width="8.44140625" style="18" customWidth="1"/>
    <col min="15115" max="15352" width="11.44140625" style="18"/>
    <col min="15353" max="15353" width="18.109375" style="18" bestFit="1" customWidth="1"/>
    <col min="15354" max="15354" width="7.88671875" style="18" customWidth="1"/>
    <col min="15355" max="15355" width="1" style="18" customWidth="1"/>
    <col min="15356" max="15357" width="8.44140625" style="18" customWidth="1"/>
    <col min="15358" max="15358" width="8.5546875" style="18" customWidth="1"/>
    <col min="15359" max="15359" width="8" style="18" customWidth="1"/>
    <col min="15360" max="15360" width="1" style="18" customWidth="1"/>
    <col min="15361" max="15370" width="8.44140625" style="18" customWidth="1"/>
    <col min="15371" max="15608" width="11.44140625" style="18"/>
    <col min="15609" max="15609" width="18.109375" style="18" bestFit="1" customWidth="1"/>
    <col min="15610" max="15610" width="7.88671875" style="18" customWidth="1"/>
    <col min="15611" max="15611" width="1" style="18" customWidth="1"/>
    <col min="15612" max="15613" width="8.44140625" style="18" customWidth="1"/>
    <col min="15614" max="15614" width="8.5546875" style="18" customWidth="1"/>
    <col min="15615" max="15615" width="8" style="18" customWidth="1"/>
    <col min="15616" max="15616" width="1" style="18" customWidth="1"/>
    <col min="15617" max="15626" width="8.44140625" style="18" customWidth="1"/>
    <col min="15627" max="15864" width="11.44140625" style="18"/>
    <col min="15865" max="15865" width="18.109375" style="18" bestFit="1" customWidth="1"/>
    <col min="15866" max="15866" width="7.88671875" style="18" customWidth="1"/>
    <col min="15867" max="15867" width="1" style="18" customWidth="1"/>
    <col min="15868" max="15869" width="8.44140625" style="18" customWidth="1"/>
    <col min="15870" max="15870" width="8.5546875" style="18" customWidth="1"/>
    <col min="15871" max="15871" width="8" style="18" customWidth="1"/>
    <col min="15872" max="15872" width="1" style="18" customWidth="1"/>
    <col min="15873" max="15882" width="8.44140625" style="18" customWidth="1"/>
    <col min="15883" max="16120" width="11.44140625" style="18"/>
    <col min="16121" max="16121" width="18.109375" style="18" bestFit="1" customWidth="1"/>
    <col min="16122" max="16122" width="7.88671875" style="18" customWidth="1"/>
    <col min="16123" max="16123" width="1" style="18" customWidth="1"/>
    <col min="16124" max="16125" width="8.44140625" style="18" customWidth="1"/>
    <col min="16126" max="16126" width="8.5546875" style="18" customWidth="1"/>
    <col min="16127" max="16127" width="8" style="18" customWidth="1"/>
    <col min="16128" max="16128" width="1" style="18" customWidth="1"/>
    <col min="16129" max="16138" width="8.44140625" style="18" customWidth="1"/>
    <col min="16139" max="16384" width="11.44140625" style="18"/>
  </cols>
  <sheetData>
    <row r="1" spans="1:17" ht="35.25" customHeight="1" x14ac:dyDescent="0.2">
      <c r="A1" s="540" t="s">
        <v>192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</row>
    <row r="2" spans="1:17" ht="15" customHeight="1" thickBot="1" x14ac:dyDescent="0.25"/>
    <row r="3" spans="1:17" ht="15" customHeight="1" x14ac:dyDescent="0.2">
      <c r="A3" s="554" t="s">
        <v>0</v>
      </c>
      <c r="B3" s="547" t="s">
        <v>181</v>
      </c>
      <c r="C3" s="548"/>
      <c r="D3" s="548"/>
      <c r="E3" s="548"/>
      <c r="F3" s="548"/>
      <c r="G3" s="548"/>
      <c r="H3" s="548"/>
      <c r="I3" s="548"/>
      <c r="J3" s="548"/>
      <c r="K3" s="548"/>
    </row>
    <row r="4" spans="1:17" ht="15" customHeight="1" x14ac:dyDescent="0.2">
      <c r="A4" s="555"/>
      <c r="B4" s="553" t="s">
        <v>24</v>
      </c>
      <c r="C4" s="542"/>
      <c r="D4" s="542"/>
      <c r="E4" s="549"/>
      <c r="F4" s="541" t="s">
        <v>22</v>
      </c>
      <c r="G4" s="542"/>
      <c r="H4" s="542"/>
      <c r="I4" s="542"/>
      <c r="J4" s="542"/>
      <c r="K4" s="542"/>
    </row>
    <row r="5" spans="1:17" ht="15" customHeight="1" x14ac:dyDescent="0.2">
      <c r="A5" s="555"/>
      <c r="B5" s="551" t="s">
        <v>24</v>
      </c>
      <c r="C5" s="545" t="s">
        <v>40</v>
      </c>
      <c r="D5" s="546"/>
      <c r="E5" s="550"/>
      <c r="F5" s="541" t="s">
        <v>47</v>
      </c>
      <c r="G5" s="542"/>
      <c r="H5" s="549"/>
      <c r="I5" s="543" t="s">
        <v>48</v>
      </c>
      <c r="J5" s="544"/>
      <c r="K5" s="544"/>
    </row>
    <row r="6" spans="1:17" ht="15" customHeight="1" x14ac:dyDescent="0.2">
      <c r="A6" s="555"/>
      <c r="B6" s="552"/>
      <c r="C6" s="557" t="s">
        <v>24</v>
      </c>
      <c r="D6" s="559" t="s">
        <v>54</v>
      </c>
      <c r="E6" s="560"/>
      <c r="F6" s="545" t="s">
        <v>40</v>
      </c>
      <c r="G6" s="546"/>
      <c r="H6" s="550"/>
      <c r="I6" s="545" t="s">
        <v>40</v>
      </c>
      <c r="J6" s="546"/>
      <c r="K6" s="546"/>
    </row>
    <row r="7" spans="1:17" ht="39.6" customHeight="1" x14ac:dyDescent="0.2">
      <c r="A7" s="555"/>
      <c r="B7" s="553"/>
      <c r="C7" s="558"/>
      <c r="D7" s="561"/>
      <c r="E7" s="562"/>
      <c r="F7" s="190" t="s">
        <v>24</v>
      </c>
      <c r="G7" s="545" t="s">
        <v>103</v>
      </c>
      <c r="H7" s="550"/>
      <c r="I7" s="190" t="s">
        <v>24</v>
      </c>
      <c r="J7" s="545" t="s">
        <v>103</v>
      </c>
      <c r="K7" s="546"/>
    </row>
    <row r="8" spans="1:17" ht="15" customHeight="1" thickBot="1" x14ac:dyDescent="0.25">
      <c r="A8" s="556"/>
      <c r="B8" s="262">
        <v>1</v>
      </c>
      <c r="C8" s="191">
        <v>2</v>
      </c>
      <c r="D8" s="534">
        <v>3</v>
      </c>
      <c r="E8" s="535"/>
      <c r="F8" s="191">
        <v>4</v>
      </c>
      <c r="G8" s="534">
        <v>5</v>
      </c>
      <c r="H8" s="535"/>
      <c r="I8" s="191">
        <v>6</v>
      </c>
      <c r="J8" s="534">
        <v>7</v>
      </c>
      <c r="K8" s="539"/>
    </row>
    <row r="9" spans="1:17" ht="15" customHeight="1" x14ac:dyDescent="0.2">
      <c r="A9" s="102"/>
      <c r="B9" s="101"/>
      <c r="C9" s="101"/>
      <c r="D9" s="101"/>
      <c r="E9" s="414"/>
      <c r="F9" s="101"/>
      <c r="G9" s="101"/>
      <c r="H9" s="414"/>
      <c r="I9" s="101"/>
      <c r="J9" s="101"/>
    </row>
    <row r="10" spans="1:17" s="323" customFormat="1" ht="18" customHeight="1" x14ac:dyDescent="0.3">
      <c r="A10" s="193" t="s">
        <v>4</v>
      </c>
      <c r="B10" s="194">
        <v>64</v>
      </c>
      <c r="C10" s="195">
        <v>55.5</v>
      </c>
      <c r="D10" s="195" t="s">
        <v>91</v>
      </c>
      <c r="E10" s="411" t="s">
        <v>88</v>
      </c>
      <c r="F10" s="195">
        <v>43</v>
      </c>
      <c r="G10" s="195" t="s">
        <v>91</v>
      </c>
      <c r="H10" s="411" t="s">
        <v>88</v>
      </c>
      <c r="I10" s="195">
        <v>12.5</v>
      </c>
      <c r="J10" s="195" t="s">
        <v>91</v>
      </c>
      <c r="K10" s="428" t="s">
        <v>88</v>
      </c>
      <c r="M10" s="324"/>
      <c r="N10" s="324"/>
      <c r="O10" s="324"/>
      <c r="P10" s="324"/>
      <c r="Q10" s="324"/>
    </row>
    <row r="11" spans="1:17" s="323" customFormat="1" ht="15" customHeight="1" x14ac:dyDescent="0.25">
      <c r="A11" s="286" t="s">
        <v>5</v>
      </c>
      <c r="B11" s="321">
        <v>899</v>
      </c>
      <c r="C11" s="322">
        <v>779</v>
      </c>
      <c r="D11" s="322">
        <v>235.5</v>
      </c>
      <c r="E11" s="322"/>
      <c r="F11" s="322">
        <v>673</v>
      </c>
      <c r="G11" s="322">
        <v>171</v>
      </c>
      <c r="H11" s="322"/>
      <c r="I11" s="322">
        <v>106</v>
      </c>
      <c r="J11" s="325">
        <v>64.5</v>
      </c>
      <c r="K11" s="416"/>
      <c r="M11" s="324"/>
      <c r="N11" s="324"/>
      <c r="O11" s="324"/>
      <c r="P11" s="324"/>
      <c r="Q11" s="324"/>
    </row>
    <row r="12" spans="1:17" s="323" customFormat="1" ht="15" customHeight="1" x14ac:dyDescent="0.25">
      <c r="A12" s="286" t="s">
        <v>6</v>
      </c>
      <c r="B12" s="321">
        <v>2320</v>
      </c>
      <c r="C12" s="322">
        <v>1995.25</v>
      </c>
      <c r="D12" s="322">
        <v>555.63</v>
      </c>
      <c r="E12" s="322"/>
      <c r="F12" s="322">
        <v>1684</v>
      </c>
      <c r="G12" s="322">
        <v>385</v>
      </c>
      <c r="H12" s="322"/>
      <c r="I12" s="322">
        <v>311.25</v>
      </c>
      <c r="J12" s="325">
        <v>170.63</v>
      </c>
      <c r="K12" s="416"/>
      <c r="M12" s="324"/>
      <c r="N12" s="324"/>
      <c r="O12" s="324"/>
      <c r="P12" s="324"/>
      <c r="Q12" s="324"/>
    </row>
    <row r="13" spans="1:17" s="323" customFormat="1" ht="32.25" customHeight="1" x14ac:dyDescent="0.25">
      <c r="A13" s="397" t="s">
        <v>143</v>
      </c>
      <c r="B13" s="194">
        <v>798</v>
      </c>
      <c r="C13" s="195">
        <v>741.43</v>
      </c>
      <c r="D13" s="195">
        <v>239.51</v>
      </c>
      <c r="E13" s="195"/>
      <c r="F13" s="195">
        <v>666</v>
      </c>
      <c r="G13" s="195">
        <v>188</v>
      </c>
      <c r="H13" s="195"/>
      <c r="I13" s="195">
        <v>75.430000000000007</v>
      </c>
      <c r="J13" s="196">
        <v>51.51</v>
      </c>
      <c r="K13" s="413"/>
      <c r="M13" s="324"/>
      <c r="N13" s="324"/>
      <c r="O13" s="324"/>
      <c r="P13" s="324"/>
      <c r="Q13" s="324"/>
    </row>
    <row r="14" spans="1:17" s="323" customFormat="1" ht="15" customHeight="1" x14ac:dyDescent="0.25">
      <c r="A14" s="286" t="s">
        <v>7</v>
      </c>
      <c r="B14" s="321">
        <v>295</v>
      </c>
      <c r="C14" s="322">
        <v>274.75</v>
      </c>
      <c r="D14" s="322">
        <v>70</v>
      </c>
      <c r="E14" s="322"/>
      <c r="F14" s="322">
        <v>243</v>
      </c>
      <c r="G14" s="322">
        <v>51</v>
      </c>
      <c r="H14" s="322"/>
      <c r="I14" s="322">
        <v>31.75</v>
      </c>
      <c r="J14" s="325">
        <v>19</v>
      </c>
      <c r="K14" s="416"/>
      <c r="M14" s="324"/>
      <c r="N14" s="324"/>
      <c r="O14" s="324"/>
      <c r="P14" s="324"/>
      <c r="Q14" s="324"/>
    </row>
    <row r="15" spans="1:17" s="323" customFormat="1" ht="15" customHeight="1" x14ac:dyDescent="0.25">
      <c r="A15" s="286" t="s">
        <v>8</v>
      </c>
      <c r="B15" s="321">
        <v>125</v>
      </c>
      <c r="C15" s="322">
        <v>115.75</v>
      </c>
      <c r="D15" s="322">
        <v>38.25</v>
      </c>
      <c r="E15" s="322"/>
      <c r="F15" s="322">
        <v>99</v>
      </c>
      <c r="G15" s="322">
        <v>29</v>
      </c>
      <c r="H15" s="322"/>
      <c r="I15" s="322">
        <v>16.75</v>
      </c>
      <c r="J15" s="325">
        <v>9.25</v>
      </c>
      <c r="K15" s="416"/>
      <c r="M15" s="324"/>
      <c r="N15" s="324"/>
      <c r="O15" s="324"/>
      <c r="P15" s="324"/>
      <c r="Q15" s="324"/>
    </row>
    <row r="16" spans="1:17" s="323" customFormat="1" ht="15" customHeight="1" x14ac:dyDescent="0.25">
      <c r="A16" s="326" t="s">
        <v>9</v>
      </c>
      <c r="B16" s="321">
        <v>1719</v>
      </c>
      <c r="C16" s="322">
        <v>1555.5</v>
      </c>
      <c r="D16" s="322">
        <v>465.25</v>
      </c>
      <c r="E16" s="322"/>
      <c r="F16" s="322">
        <v>1327</v>
      </c>
      <c r="G16" s="322">
        <v>317</v>
      </c>
      <c r="H16" s="322"/>
      <c r="I16" s="322">
        <v>228.5</v>
      </c>
      <c r="J16" s="325">
        <v>148.25</v>
      </c>
      <c r="K16" s="416"/>
      <c r="M16" s="324"/>
      <c r="N16" s="324"/>
      <c r="O16" s="324"/>
      <c r="P16" s="324"/>
      <c r="Q16" s="324"/>
    </row>
    <row r="17" spans="1:17" s="323" customFormat="1" ht="15" customHeight="1" x14ac:dyDescent="0.25">
      <c r="A17" s="286" t="s">
        <v>10</v>
      </c>
      <c r="B17" s="321">
        <v>1637</v>
      </c>
      <c r="C17" s="322">
        <v>1512</v>
      </c>
      <c r="D17" s="322">
        <v>504</v>
      </c>
      <c r="E17" s="415"/>
      <c r="F17" s="322">
        <v>1151</v>
      </c>
      <c r="G17" s="322">
        <v>398</v>
      </c>
      <c r="H17" s="322"/>
      <c r="I17" s="322">
        <v>361</v>
      </c>
      <c r="J17" s="325">
        <v>106</v>
      </c>
      <c r="K17" s="416"/>
      <c r="M17" s="324"/>
      <c r="N17" s="324"/>
      <c r="O17" s="324"/>
      <c r="P17" s="324"/>
      <c r="Q17" s="324"/>
    </row>
    <row r="18" spans="1:17" s="323" customFormat="1" ht="15" customHeight="1" x14ac:dyDescent="0.25">
      <c r="A18" s="286" t="s">
        <v>11</v>
      </c>
      <c r="B18" s="321">
        <v>898</v>
      </c>
      <c r="C18" s="322">
        <v>756.25</v>
      </c>
      <c r="D18" s="322">
        <v>256.25</v>
      </c>
      <c r="E18" s="322"/>
      <c r="F18" s="322">
        <v>597</v>
      </c>
      <c r="G18" s="322">
        <v>163</v>
      </c>
      <c r="H18" s="322"/>
      <c r="I18" s="322">
        <v>159.25</v>
      </c>
      <c r="J18" s="325">
        <v>93.25</v>
      </c>
      <c r="K18" s="416"/>
      <c r="M18" s="324"/>
      <c r="N18" s="324"/>
      <c r="O18" s="324"/>
      <c r="P18" s="324"/>
      <c r="Q18" s="324"/>
    </row>
    <row r="19" spans="1:17" s="323" customFormat="1" ht="15" customHeight="1" x14ac:dyDescent="0.25">
      <c r="A19" s="286" t="s">
        <v>12</v>
      </c>
      <c r="B19" s="321">
        <v>129</v>
      </c>
      <c r="C19" s="322">
        <v>111.25</v>
      </c>
      <c r="D19" s="322">
        <v>36.25</v>
      </c>
      <c r="E19" s="322"/>
      <c r="F19" s="322">
        <v>78</v>
      </c>
      <c r="G19" s="322">
        <v>22</v>
      </c>
      <c r="H19" s="322"/>
      <c r="I19" s="322">
        <v>33.25</v>
      </c>
      <c r="J19" s="325">
        <v>14.25</v>
      </c>
      <c r="K19" s="416"/>
      <c r="M19" s="324"/>
      <c r="N19" s="324"/>
      <c r="O19" s="324"/>
      <c r="P19" s="324"/>
      <c r="Q19" s="324"/>
    </row>
    <row r="20" spans="1:17" s="323" customFormat="1" ht="15" customHeight="1" x14ac:dyDescent="0.25">
      <c r="A20" s="286" t="s">
        <v>49</v>
      </c>
      <c r="B20" s="321">
        <v>926</v>
      </c>
      <c r="C20" s="322">
        <v>838.02</v>
      </c>
      <c r="D20" s="322">
        <v>249.22</v>
      </c>
      <c r="E20" s="322"/>
      <c r="F20" s="322">
        <v>701</v>
      </c>
      <c r="G20" s="322">
        <v>178</v>
      </c>
      <c r="H20" s="322"/>
      <c r="I20" s="322">
        <v>137.02000000000001</v>
      </c>
      <c r="J20" s="325">
        <v>71.22</v>
      </c>
      <c r="K20" s="416"/>
      <c r="M20" s="324"/>
      <c r="N20" s="324"/>
      <c r="O20" s="324"/>
      <c r="P20" s="324"/>
      <c r="Q20" s="324"/>
    </row>
    <row r="21" spans="1:17" s="323" customFormat="1" ht="18" customHeight="1" x14ac:dyDescent="0.25">
      <c r="A21" s="398" t="s">
        <v>144</v>
      </c>
      <c r="B21" s="194">
        <v>1667</v>
      </c>
      <c r="C21" s="195">
        <v>1527.13</v>
      </c>
      <c r="D21" s="195">
        <v>519.73</v>
      </c>
      <c r="E21" s="195"/>
      <c r="F21" s="195">
        <v>1309</v>
      </c>
      <c r="G21" s="195">
        <v>382</v>
      </c>
      <c r="H21" s="195"/>
      <c r="I21" s="195">
        <v>218.13</v>
      </c>
      <c r="J21" s="196">
        <v>137.73000000000002</v>
      </c>
      <c r="K21" s="413"/>
      <c r="M21" s="324"/>
      <c r="N21" s="324"/>
      <c r="O21" s="324"/>
      <c r="P21" s="324"/>
      <c r="Q21" s="324"/>
    </row>
    <row r="22" spans="1:17" s="323" customFormat="1" ht="15" customHeight="1" x14ac:dyDescent="0.25">
      <c r="A22" s="286" t="s">
        <v>13</v>
      </c>
      <c r="B22" s="321">
        <v>252</v>
      </c>
      <c r="C22" s="322">
        <v>221.5</v>
      </c>
      <c r="D22" s="322">
        <v>73.25</v>
      </c>
      <c r="E22" s="322"/>
      <c r="F22" s="322">
        <v>191</v>
      </c>
      <c r="G22" s="322">
        <v>48</v>
      </c>
      <c r="H22" s="322"/>
      <c r="I22" s="322">
        <v>30.5</v>
      </c>
      <c r="J22" s="325">
        <v>25.25</v>
      </c>
      <c r="K22" s="416"/>
      <c r="M22" s="324"/>
      <c r="N22" s="324"/>
      <c r="O22" s="324"/>
      <c r="P22" s="324"/>
      <c r="Q22" s="324"/>
    </row>
    <row r="23" spans="1:17" s="323" customFormat="1" ht="15" customHeight="1" x14ac:dyDescent="0.25">
      <c r="A23" s="286" t="s">
        <v>14</v>
      </c>
      <c r="B23" s="321">
        <v>536</v>
      </c>
      <c r="C23" s="322">
        <v>487.11</v>
      </c>
      <c r="D23" s="322">
        <v>168.95</v>
      </c>
      <c r="E23" s="322"/>
      <c r="F23" s="322">
        <v>426</v>
      </c>
      <c r="G23" s="322">
        <v>136</v>
      </c>
      <c r="H23" s="322"/>
      <c r="I23" s="322">
        <v>61.11</v>
      </c>
      <c r="J23" s="325">
        <v>32.950000000000003</v>
      </c>
      <c r="K23" s="416"/>
      <c r="M23" s="324"/>
      <c r="N23" s="324"/>
      <c r="O23" s="324"/>
      <c r="P23" s="324"/>
      <c r="Q23" s="324"/>
    </row>
    <row r="24" spans="1:17" s="323" customFormat="1" ht="15" customHeight="1" x14ac:dyDescent="0.25">
      <c r="A24" s="286" t="s">
        <v>15</v>
      </c>
      <c r="B24" s="321">
        <v>142</v>
      </c>
      <c r="C24" s="322">
        <v>138.16999999999999</v>
      </c>
      <c r="D24" s="322">
        <v>29</v>
      </c>
      <c r="E24" s="322"/>
      <c r="F24" s="322">
        <v>134</v>
      </c>
      <c r="G24" s="322">
        <v>27</v>
      </c>
      <c r="H24" s="322"/>
      <c r="I24" s="322">
        <v>4.17</v>
      </c>
      <c r="J24" s="325">
        <v>2</v>
      </c>
      <c r="K24" s="416"/>
      <c r="M24" s="324"/>
      <c r="N24" s="324"/>
      <c r="O24" s="324"/>
      <c r="P24" s="324"/>
      <c r="Q24" s="324"/>
    </row>
    <row r="25" spans="1:17" s="323" customFormat="1" ht="15" customHeight="1" x14ac:dyDescent="0.25">
      <c r="A25" s="286" t="s">
        <v>16</v>
      </c>
      <c r="B25" s="321">
        <v>1942</v>
      </c>
      <c r="C25" s="322">
        <v>1731.97</v>
      </c>
      <c r="D25" s="322">
        <v>520.48</v>
      </c>
      <c r="E25" s="322"/>
      <c r="F25" s="322">
        <v>1441</v>
      </c>
      <c r="G25" s="322">
        <v>358</v>
      </c>
      <c r="H25" s="322"/>
      <c r="I25" s="322">
        <v>290.97000000000003</v>
      </c>
      <c r="J25" s="325">
        <v>162.47999999999999</v>
      </c>
      <c r="K25" s="416"/>
      <c r="M25" s="324"/>
      <c r="N25" s="324"/>
      <c r="O25" s="324"/>
      <c r="P25" s="324"/>
      <c r="Q25" s="324"/>
    </row>
    <row r="26" spans="1:17" s="323" customFormat="1" ht="18" customHeight="1" x14ac:dyDescent="0.25">
      <c r="A26" s="193" t="s">
        <v>145</v>
      </c>
      <c r="B26" s="194">
        <v>691</v>
      </c>
      <c r="C26" s="195">
        <v>645</v>
      </c>
      <c r="D26" s="195">
        <v>124.5</v>
      </c>
      <c r="E26" s="195"/>
      <c r="F26" s="195">
        <v>584</v>
      </c>
      <c r="G26" s="195">
        <v>90</v>
      </c>
      <c r="H26" s="195"/>
      <c r="I26" s="195">
        <v>61</v>
      </c>
      <c r="J26" s="196">
        <v>34.5</v>
      </c>
      <c r="K26" s="413"/>
      <c r="M26" s="324"/>
      <c r="N26" s="324"/>
      <c r="O26" s="324"/>
      <c r="P26" s="324"/>
      <c r="Q26" s="324"/>
    </row>
    <row r="27" spans="1:17" s="323" customFormat="1" ht="18" customHeight="1" x14ac:dyDescent="0.3">
      <c r="A27" s="193" t="s">
        <v>18</v>
      </c>
      <c r="B27" s="194">
        <v>42</v>
      </c>
      <c r="C27" s="195">
        <v>42</v>
      </c>
      <c r="D27" s="195" t="s">
        <v>91</v>
      </c>
      <c r="E27" s="411" t="s">
        <v>88</v>
      </c>
      <c r="F27" s="195">
        <v>42</v>
      </c>
      <c r="G27" s="195" t="s">
        <v>91</v>
      </c>
      <c r="H27" s="411" t="s">
        <v>88</v>
      </c>
      <c r="I27" s="196">
        <v>0</v>
      </c>
      <c r="J27" s="196">
        <v>0</v>
      </c>
      <c r="K27" s="428"/>
      <c r="M27" s="324"/>
      <c r="N27" s="324"/>
      <c r="O27" s="324"/>
      <c r="P27" s="324"/>
      <c r="Q27" s="324"/>
    </row>
    <row r="28" spans="1:17" s="323" customFormat="1" ht="15" customHeight="1" x14ac:dyDescent="0.25">
      <c r="A28" s="409" t="s">
        <v>19</v>
      </c>
      <c r="B28" s="194">
        <v>1364</v>
      </c>
      <c r="C28" s="322">
        <v>1283.75</v>
      </c>
      <c r="D28" s="322">
        <v>330.75</v>
      </c>
      <c r="E28" s="322"/>
      <c r="F28" s="322">
        <v>1165</v>
      </c>
      <c r="G28" s="322">
        <v>255</v>
      </c>
      <c r="H28" s="322"/>
      <c r="I28" s="322">
        <v>118.75</v>
      </c>
      <c r="J28" s="325">
        <v>75.75</v>
      </c>
      <c r="K28" s="416"/>
      <c r="M28" s="324"/>
      <c r="N28" s="324"/>
      <c r="O28" s="324"/>
      <c r="P28" s="324"/>
      <c r="Q28" s="324"/>
    </row>
    <row r="29" spans="1:17" s="323" customFormat="1" ht="15" customHeight="1" x14ac:dyDescent="0.25">
      <c r="A29" s="286" t="s">
        <v>20</v>
      </c>
      <c r="B29" s="321">
        <v>2014</v>
      </c>
      <c r="C29" s="322">
        <v>1787.17</v>
      </c>
      <c r="D29" s="322">
        <v>481.4</v>
      </c>
      <c r="E29" s="322"/>
      <c r="F29" s="322">
        <v>1427</v>
      </c>
      <c r="G29" s="322">
        <v>278</v>
      </c>
      <c r="H29" s="322"/>
      <c r="I29" s="322">
        <v>360.17</v>
      </c>
      <c r="J29" s="325">
        <v>203.4</v>
      </c>
      <c r="K29" s="416"/>
      <c r="M29" s="324"/>
      <c r="N29" s="324"/>
      <c r="O29" s="324"/>
      <c r="P29" s="324"/>
      <c r="Q29" s="324"/>
    </row>
    <row r="30" spans="1:17" ht="14.4" thickBot="1" x14ac:dyDescent="0.3">
      <c r="A30" s="193"/>
      <c r="B30" s="197"/>
      <c r="C30" s="198"/>
      <c r="D30" s="198"/>
      <c r="E30" s="328"/>
      <c r="F30" s="198"/>
      <c r="G30" s="198"/>
      <c r="H30" s="328"/>
      <c r="I30" s="198"/>
      <c r="J30" s="202"/>
      <c r="K30" s="420"/>
      <c r="M30" s="43"/>
      <c r="N30" s="43"/>
      <c r="O30" s="43"/>
      <c r="P30" s="43"/>
      <c r="Q30" s="43"/>
    </row>
    <row r="31" spans="1:17" ht="15" customHeight="1" x14ac:dyDescent="0.25">
      <c r="A31" s="531" t="s">
        <v>25</v>
      </c>
      <c r="B31" s="199"/>
      <c r="C31" s="200"/>
      <c r="D31" s="200"/>
      <c r="E31" s="417"/>
      <c r="F31" s="200"/>
      <c r="G31" s="200"/>
      <c r="H31" s="417"/>
      <c r="I31" s="200"/>
      <c r="J31" s="274"/>
      <c r="M31" s="43"/>
      <c r="N31" s="43"/>
      <c r="O31" s="43"/>
      <c r="P31" s="43"/>
      <c r="Q31" s="43"/>
    </row>
    <row r="32" spans="1:17" ht="15" customHeight="1" x14ac:dyDescent="0.2">
      <c r="A32" s="532"/>
      <c r="B32" s="327">
        <v>18460</v>
      </c>
      <c r="C32" s="328">
        <v>16598.5</v>
      </c>
      <c r="D32" s="328">
        <v>4917.9199999999992</v>
      </c>
      <c r="E32" s="328"/>
      <c r="F32" s="328">
        <v>13981</v>
      </c>
      <c r="G32" s="328">
        <v>3485</v>
      </c>
      <c r="H32" s="328"/>
      <c r="I32" s="328">
        <v>2617.5</v>
      </c>
      <c r="J32" s="328">
        <v>1432.92</v>
      </c>
      <c r="M32" s="43"/>
      <c r="N32" s="43"/>
      <c r="O32" s="43"/>
      <c r="P32" s="43"/>
      <c r="Q32" s="43"/>
    </row>
    <row r="33" spans="1:17" ht="14.4" thickBot="1" x14ac:dyDescent="0.3">
      <c r="A33" s="533"/>
      <c r="B33" s="197"/>
      <c r="C33" s="198"/>
      <c r="D33" s="198"/>
      <c r="E33" s="328"/>
      <c r="F33" s="202"/>
      <c r="G33" s="202"/>
      <c r="H33" s="419"/>
      <c r="I33" s="202"/>
      <c r="J33" s="202"/>
      <c r="K33" s="420"/>
      <c r="M33" s="43"/>
      <c r="N33" s="43"/>
      <c r="O33" s="43"/>
      <c r="P33" s="43"/>
      <c r="Q33" s="43"/>
    </row>
    <row r="34" spans="1:17" ht="15" customHeight="1" x14ac:dyDescent="0.25">
      <c r="A34" s="532" t="s">
        <v>26</v>
      </c>
      <c r="B34" s="199"/>
      <c r="C34" s="200"/>
      <c r="D34" s="200"/>
      <c r="E34" s="417"/>
      <c r="F34" s="200"/>
      <c r="G34" s="200"/>
      <c r="H34" s="417"/>
      <c r="I34" s="200"/>
      <c r="J34" s="274"/>
      <c r="M34" s="43"/>
      <c r="N34" s="43"/>
      <c r="O34" s="43"/>
      <c r="P34" s="43"/>
      <c r="Q34" s="43"/>
    </row>
    <row r="35" spans="1:17" ht="15" customHeight="1" x14ac:dyDescent="0.2">
      <c r="A35" s="532"/>
      <c r="B35" s="321">
        <v>61</v>
      </c>
      <c r="C35" s="322">
        <v>60</v>
      </c>
      <c r="D35" s="322">
        <v>13.5</v>
      </c>
      <c r="E35" s="322"/>
      <c r="F35" s="329">
        <v>59</v>
      </c>
      <c r="G35" s="329">
        <v>13</v>
      </c>
      <c r="H35" s="329"/>
      <c r="I35" s="329">
        <v>1</v>
      </c>
      <c r="J35" s="329">
        <v>0.5</v>
      </c>
      <c r="M35" s="43"/>
      <c r="N35" s="43"/>
      <c r="O35" s="43"/>
      <c r="P35" s="43"/>
      <c r="Q35" s="43"/>
    </row>
    <row r="36" spans="1:17" ht="14.4" thickBot="1" x14ac:dyDescent="0.3">
      <c r="A36" s="533"/>
      <c r="B36" s="197"/>
      <c r="C36" s="198"/>
      <c r="D36" s="198"/>
      <c r="E36" s="328"/>
      <c r="F36" s="202"/>
      <c r="G36" s="202"/>
      <c r="H36" s="419"/>
      <c r="I36" s="202"/>
      <c r="J36" s="202"/>
      <c r="K36" s="420"/>
      <c r="M36" s="43"/>
      <c r="N36" s="43"/>
      <c r="O36" s="43"/>
      <c r="P36" s="43"/>
      <c r="Q36" s="43"/>
    </row>
    <row r="37" spans="1:17" ht="15" customHeight="1" x14ac:dyDescent="0.25">
      <c r="A37" s="193"/>
      <c r="B37" s="199"/>
      <c r="C37" s="200"/>
      <c r="D37" s="200"/>
      <c r="E37" s="417"/>
      <c r="F37" s="198"/>
      <c r="G37" s="198"/>
      <c r="H37" s="328"/>
      <c r="I37" s="198"/>
      <c r="J37" s="198"/>
      <c r="M37" s="43"/>
      <c r="N37" s="43"/>
      <c r="O37" s="43"/>
      <c r="P37" s="43"/>
      <c r="Q37" s="43"/>
    </row>
    <row r="38" spans="1:17" s="323" customFormat="1" ht="15" customHeight="1" x14ac:dyDescent="0.25">
      <c r="A38" s="286" t="s">
        <v>1</v>
      </c>
      <c r="B38" s="327">
        <v>18521</v>
      </c>
      <c r="C38" s="328">
        <v>16658.5</v>
      </c>
      <c r="D38" s="328">
        <v>4931.4199999999992</v>
      </c>
      <c r="E38" s="328"/>
      <c r="F38" s="328">
        <v>14040</v>
      </c>
      <c r="G38" s="328">
        <v>3498</v>
      </c>
      <c r="H38" s="328"/>
      <c r="I38" s="328">
        <v>2618.5</v>
      </c>
      <c r="J38" s="328">
        <v>1433.42</v>
      </c>
      <c r="K38" s="416"/>
      <c r="M38" s="324"/>
      <c r="N38" s="324"/>
      <c r="O38" s="324"/>
      <c r="P38" s="324"/>
      <c r="Q38" s="324"/>
    </row>
    <row r="39" spans="1:17" ht="14.4" thickBot="1" x14ac:dyDescent="0.3">
      <c r="A39" s="203"/>
      <c r="B39" s="204"/>
      <c r="C39" s="205"/>
      <c r="D39" s="205"/>
      <c r="E39" s="418"/>
      <c r="F39" s="205"/>
      <c r="G39" s="205"/>
      <c r="H39" s="418"/>
      <c r="I39" s="205"/>
      <c r="J39" s="205"/>
      <c r="K39" s="420"/>
    </row>
    <row r="40" spans="1:17" ht="15" customHeight="1" x14ac:dyDescent="0.2"/>
    <row r="41" spans="1:17" ht="12.75" customHeight="1" x14ac:dyDescent="0.2">
      <c r="A41" s="537" t="s">
        <v>161</v>
      </c>
      <c r="B41" s="537"/>
      <c r="C41" s="537"/>
      <c r="D41" s="537"/>
      <c r="E41" s="537"/>
      <c r="F41" s="537"/>
      <c r="G41" s="537"/>
      <c r="H41" s="537"/>
      <c r="I41" s="537"/>
      <c r="J41" s="537"/>
      <c r="K41" s="537"/>
      <c r="L41" s="330"/>
      <c r="M41" s="330"/>
      <c r="N41" s="330"/>
      <c r="O41" s="330"/>
      <c r="P41" s="330"/>
      <c r="Q41" s="42"/>
    </row>
    <row r="42" spans="1:17" ht="12.75" customHeight="1" x14ac:dyDescent="0.2">
      <c r="A42" s="537" t="s">
        <v>162</v>
      </c>
      <c r="B42" s="537"/>
      <c r="C42" s="537"/>
      <c r="D42" s="537"/>
      <c r="E42" s="537"/>
      <c r="F42" s="537"/>
      <c r="G42" s="537"/>
      <c r="H42" s="537"/>
      <c r="I42" s="537"/>
      <c r="J42" s="537"/>
      <c r="K42" s="537"/>
    </row>
    <row r="43" spans="1:17" ht="25.5" customHeight="1" x14ac:dyDescent="0.2">
      <c r="A43" s="536" t="s">
        <v>188</v>
      </c>
      <c r="B43" s="536"/>
      <c r="C43" s="536"/>
      <c r="D43" s="536"/>
      <c r="E43" s="536"/>
      <c r="F43" s="536"/>
      <c r="G43" s="536"/>
      <c r="H43" s="536"/>
      <c r="I43" s="536"/>
      <c r="J43" s="536"/>
      <c r="K43" s="536"/>
    </row>
    <row r="44" spans="1:17" ht="12.75" customHeight="1" x14ac:dyDescent="0.2">
      <c r="A44" s="538" t="s">
        <v>189</v>
      </c>
      <c r="B44" s="538"/>
      <c r="C44" s="538"/>
      <c r="D44" s="538"/>
      <c r="E44" s="538"/>
      <c r="F44" s="538"/>
      <c r="G44" s="538"/>
      <c r="H44" s="538"/>
      <c r="I44" s="538"/>
      <c r="J44" s="538"/>
      <c r="K44" s="538"/>
    </row>
  </sheetData>
  <mergeCells count="24">
    <mergeCell ref="A1:K1"/>
    <mergeCell ref="F4:K4"/>
    <mergeCell ref="I5:K5"/>
    <mergeCell ref="I6:K6"/>
    <mergeCell ref="J7:K7"/>
    <mergeCell ref="B3:K3"/>
    <mergeCell ref="F5:H5"/>
    <mergeCell ref="F6:H6"/>
    <mergeCell ref="G7:H7"/>
    <mergeCell ref="B5:B7"/>
    <mergeCell ref="A3:A8"/>
    <mergeCell ref="B4:E4"/>
    <mergeCell ref="C5:E5"/>
    <mergeCell ref="C6:C7"/>
    <mergeCell ref="D6:E7"/>
    <mergeCell ref="A31:A33"/>
    <mergeCell ref="D8:E8"/>
    <mergeCell ref="A43:K43"/>
    <mergeCell ref="A42:K42"/>
    <mergeCell ref="A44:K44"/>
    <mergeCell ref="A41:K41"/>
    <mergeCell ref="A34:A36"/>
    <mergeCell ref="G8:H8"/>
    <mergeCell ref="J8:K8"/>
  </mergeCells>
  <phoneticPr fontId="0" type="noConversion"/>
  <conditionalFormatting sqref="M10:Q38">
    <cfRule type="cellIs" dxfId="0" priority="1" stopIfTrue="1" operator="notEqual">
      <formula>0</formula>
    </cfRule>
  </conditionalFormatting>
  <pageMargins left="0.70866141732283472" right="0.51181102362204722" top="0.78740157480314965" bottom="0.78740157480314965" header="0.51181102362204722" footer="0.31496062992125984"/>
  <pageSetup paperSize="9" scale="76" fitToWidth="2" orientation="portrait" r:id="rId1"/>
  <headerFooter alignWithMargins="0">
    <oddFooter>&amp;LEKD - Kirchengemeinden, Theologiestudierende, Ausbildung zum Pfarrdienst, Pfarrstellen, Theologinnen und Theologen in den Gliedkirchen der EKD im Jahr 2010 - Februar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15</vt:i4>
      </vt:variant>
    </vt:vector>
  </HeadingPairs>
  <TitlesOfParts>
    <vt:vector size="29" baseType="lpstr">
      <vt:lpstr>Titelblatt</vt:lpstr>
      <vt:lpstr>Inhaltsverzeichnis</vt:lpstr>
      <vt:lpstr>Methodische Anmerkungen</vt:lpstr>
      <vt:lpstr>Zus1_Stud_Ausbildung </vt:lpstr>
      <vt:lpstr>Zus2_Aktive_Ruheständler_</vt:lpstr>
      <vt:lpstr>Zus3_Aktive</vt:lpstr>
      <vt:lpstr>Tab1_Aktive_Ruheständler</vt:lpstr>
      <vt:lpstr>Tab2_Theologen_Arbeitsfelder</vt:lpstr>
      <vt:lpstr>Tab3_Theologen_Beschäft.</vt:lpstr>
      <vt:lpstr>Tab4.1_Pfarrstellen_EKDweit</vt:lpstr>
      <vt:lpstr>Tab4.2_Pfarrstellen_landeskirch</vt:lpstr>
      <vt:lpstr>Zus4_beurlaubt</vt:lpstr>
      <vt:lpstr>Zus5_Übernahme_Ausscheiden</vt:lpstr>
      <vt:lpstr>Tab5_Mitglieder_Gemeinden_Pfar</vt:lpstr>
      <vt:lpstr>Inhaltsverzeichnis!Druckbereich</vt:lpstr>
      <vt:lpstr>'Methodische Anmerkungen'!Druckbereich</vt:lpstr>
      <vt:lpstr>Tab1_Aktive_Ruheständler!Druckbereich</vt:lpstr>
      <vt:lpstr>Tab2_Theologen_Arbeitsfelder!Druckbereich</vt:lpstr>
      <vt:lpstr>Tab3_Theologen_Beschäft.!Druckbereich</vt:lpstr>
      <vt:lpstr>Tab4.1_Pfarrstellen_EKDweit!Druckbereich</vt:lpstr>
      <vt:lpstr>Tab4.2_Pfarrstellen_landeskirch!Druckbereich</vt:lpstr>
      <vt:lpstr>Tab5_Mitglieder_Gemeinden_Pfar!Druckbereich</vt:lpstr>
      <vt:lpstr>Titelblatt!Druckbereich</vt:lpstr>
      <vt:lpstr>Zus2_Aktive_Ruheständler_!Druckbereich</vt:lpstr>
      <vt:lpstr>Zus3_Aktive!Druckbereich</vt:lpstr>
      <vt:lpstr>Zus4_beurlaubt!Druckbereich</vt:lpstr>
      <vt:lpstr>Zus5_Übernahme_Ausscheiden!Druckbereich</vt:lpstr>
      <vt:lpstr>Tab1_Aktive_Ruheständler!Drucktitel</vt:lpstr>
      <vt:lpstr>Tab4.2_Pfarrstellen_landeskirch!Drucktitel</vt:lpstr>
    </vt:vector>
  </TitlesOfParts>
  <Company>EKD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Fr. Marwede</dc:creator>
  <cp:lastModifiedBy>Marwede, Mirja</cp:lastModifiedBy>
  <cp:lastPrinted>2025-01-13T12:12:21Z</cp:lastPrinted>
  <dcterms:created xsi:type="dcterms:W3CDTF">2003-11-27T12:44:30Z</dcterms:created>
  <dcterms:modified xsi:type="dcterms:W3CDTF">2025-01-13T12:16:27Z</dcterms:modified>
</cp:coreProperties>
</file>